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B">"B"</definedName>
    <definedName name="B_مانده">"B"</definedName>
    <definedName name="BI">"BI"</definedName>
    <definedName name="BI_مانده.انبار">"BI"</definedName>
    <definedName name="BIW">"BIW"</definedName>
    <definedName name="BIW_مانده.انبار_افتتاحيه">"BIW"</definedName>
    <definedName name="BIY">"BIY"</definedName>
    <definedName name="BIY_مانده.انبار_اختتاميه">"BIY"</definedName>
    <definedName name="BIYW">"BIYW"</definedName>
    <definedName name="BIYW_مانده.انبار_افتتاحيه_اختتاميه">"BIYW"</definedName>
    <definedName name="BN">"BN"</definedName>
    <definedName name="BN_مانده.غيرانبار">"BN"</definedName>
    <definedName name="BNX">"BNX"</definedName>
    <definedName name="BNX_مانده.غيرانبار_غيرافتتاحيه">"BNX"</definedName>
    <definedName name="BNZ">"BNZ"</definedName>
    <definedName name="BNZ_مانده.غيرانبار_غيراختتاميه">"BNZ"</definedName>
    <definedName name="BNZX">"BNZX"</definedName>
    <definedName name="BNZX_مانده.غيرانبار_غيرافتتاحيه_غيراختتاميه">"BNZX"</definedName>
    <definedName name="BW">"BW"</definedName>
    <definedName name="BW_مانده.افتتاحيه">"BW"</definedName>
    <definedName name="BWY">"BWY"</definedName>
    <definedName name="BWY_مانده.افتتاحيه_اختتاميه">"BWY"</definedName>
    <definedName name="BX">"BX"</definedName>
    <definedName name="BX_مانده.غيرافتتاحيه">"BX"</definedName>
    <definedName name="BXZ">"BXZ"</definedName>
    <definedName name="BXZ_مانده.غيرافتتاحيه_غيراختتاميه">"BXZ"</definedName>
    <definedName name="BY">"BY"</definedName>
    <definedName name="BY_مانده.اختتاميه">"BY"</definedName>
    <definedName name="BZ">"BZ"</definedName>
    <definedName name="BZ_مانده.غيراختتاميه">"BZ"</definedName>
    <definedName name="C_گردش‌بستانکار">"C"</definedName>
    <definedName name="C_مرکزهزينه">"C"</definedName>
    <definedName name="CC">"C"</definedName>
    <definedName name="CD">"CD"</definedName>
    <definedName name="CD_مرکزهزينه_تفصيلي">"CD"</definedName>
    <definedName name="CDG">"CDG"</definedName>
    <definedName name="CDG_مرکزهزينه_تفصيلي_کل">"CDG"</definedName>
    <definedName name="CDGP">"CDGP"</definedName>
    <definedName name="CDGP_مرکزهزينه_تفصيلي_کل_پروژه">"CDGP"</definedName>
    <definedName name="CDGPT">"CDGPT"</definedName>
    <definedName name="CDGPT_مرکزهزينه_تفصيلي_کل_طبقه‌پروژه">"CDGPT"</definedName>
    <definedName name="CDP">"CDP"</definedName>
    <definedName name="CDP_مرکزهزينه_تفصيلي_پروژه">"CDP"</definedName>
    <definedName name="CDPG">"CDPG"</definedName>
    <definedName name="CDPG_مرکزهزينه_تفصيلي_پروژه_کل">"CDPG"</definedName>
    <definedName name="CDPS">"CDPS"</definedName>
    <definedName name="CDPS_مرکزهزينه_تفصيلي_پروژه_معين">"CDPS"</definedName>
    <definedName name="CDPT">"CDPT"</definedName>
    <definedName name="CDPT_مرکزهزينه_تفصيلي_طبقه‌پروژه">"CDPT"</definedName>
    <definedName name="CDS">"CDS"</definedName>
    <definedName name="CDS_مرکزهزينه_تفصيلي_معين">"CDS"</definedName>
    <definedName name="CDSP">"CDSP"</definedName>
    <definedName name="CDSP_مرکزهزينه_تفصيلي_معين_پروژه">"CDSP"</definedName>
    <definedName name="CDSPT">"CDSPT"</definedName>
    <definedName name="CDSPT_مرکزهزينه_تفصيلي_معين_طبقه‌پروژه">"CDSPT"</definedName>
    <definedName name="CDT">"CDT"</definedName>
    <definedName name="CDT_مرکزهزينه_طبقه‌تفصيلي">"CDT"</definedName>
    <definedName name="CG">"CG"</definedName>
    <definedName name="CG_مرکزهزينه_کل">"CG"</definedName>
    <definedName name="CGD">"CGD"</definedName>
    <definedName name="CGD_مرکزهزينه_کل_تفصيلي">"CGD"</definedName>
    <definedName name="CGDP">"CGDP"</definedName>
    <definedName name="CGDP_مرکزهزينه_کل_تفصيلي_پروژه">"CGDP"</definedName>
    <definedName name="CGDPT">"CGDPT"</definedName>
    <definedName name="CGDPT_مرکزهزينه_کل_تفصيلي_طبقه‌پروژه">"CGDPT"</definedName>
    <definedName name="CGDT">"CGDT"</definedName>
    <definedName name="CGDT_مرکزهزينه_کل_طبقه‌تفصيلي">"CGDT"</definedName>
    <definedName name="CGP">"CGP"</definedName>
    <definedName name="CGP_مرکزهزينه_کل_پروژه">"CGP"</definedName>
    <definedName name="CGPD">"CGPD"</definedName>
    <definedName name="CGPD_مرکزهزينه_کل_پروژه_تفصيلي">"CGPD"</definedName>
    <definedName name="CGPDT">"CGPDT"</definedName>
    <definedName name="CGPDT_مرکزهزينه_کل_پروژه_طبقه‌تفصيلي">"CGPDT"</definedName>
    <definedName name="CGPT">"CGPT"</definedName>
    <definedName name="CGPT_مرکزهزينه_کل_طبقه‌پروژه">"CGPT"</definedName>
    <definedName name="CI">"CI"</definedName>
    <definedName name="CI_گردش‌بستانکار.انبار">"CI"</definedName>
    <definedName name="CIW">"CIW"</definedName>
    <definedName name="CIW_گردش‌بستانکار.انبار_افتتاحيه">"CIW"</definedName>
    <definedName name="CIY">"CIY"</definedName>
    <definedName name="CIY_گردش‌بستانکار.انبار_اختتاميه">"CIY"</definedName>
    <definedName name="CIYW">"CIYW"</definedName>
    <definedName name="CIYW_گردش‌بستانکار.انبار_افتتاحيه_اختتاميه">"CIYW"</definedName>
    <definedName name="CN">"CN"</definedName>
    <definedName name="CN_گردش‌بستانکار.غيرانبار">"CN"</definedName>
    <definedName name="CNX">"CNX"</definedName>
    <definedName name="CNX_گردش‌بستانکار.غيرانبار_غيرافتتاحيه">"CNX"</definedName>
    <definedName name="CNZ">"CNZ"</definedName>
    <definedName name="CNZ_گردش‌بستانکار.غيرانبار_غيراختتاميه">"CNZ"</definedName>
    <definedName name="CNZX">"CNZX"</definedName>
    <definedName name="CNZX_گردش‌بستانکار.غيرانبار_غيرافتتاحيه_غيراختتاميه">"CNZX"</definedName>
    <definedName name="CP">"CP"</definedName>
    <definedName name="CP_مرکزهزينه_پروژه">"CP"</definedName>
    <definedName name="CPD">"CPD"</definedName>
    <definedName name="CPD_مرکزهزينه_پروژه_تفصيلي">"CPD"</definedName>
    <definedName name="CPDG">"CPDG"</definedName>
    <definedName name="CPDG_مرکزهزينه_پروژه_تفصيلي_کل">"CPDG"</definedName>
    <definedName name="CPDS">"CPDS"</definedName>
    <definedName name="CPDS_مرکزهزينه_پروژه_تفصيلي_معين">"CPDS"</definedName>
    <definedName name="CPDT">"CPDT"</definedName>
    <definedName name="CPDT_مرکزهزينه_پروژه_طبقه‌تفصيلي">"CPDT"</definedName>
    <definedName name="CPG">"CPG"</definedName>
    <definedName name="CPG_مرکزهزينه_پروژه_کل">"CPG"</definedName>
    <definedName name="CPGD">"CPGD"</definedName>
    <definedName name="CPGD_مرکزهزينه_پروژه_کل_تفصيلي">"CPGD"</definedName>
    <definedName name="CPGDT">"CPGDT"</definedName>
    <definedName name="CPGDT_مرکزهزينه_پروژه_کل_طبقه‌تفصيلي">"CPGDT"</definedName>
    <definedName name="CPS">"CPS"</definedName>
    <definedName name="CPS_مرکزهزينه_پروژه_معين">"CPS"</definedName>
    <definedName name="CPSD">"CPSD"</definedName>
    <definedName name="CPSD_مرکزهزينه_پروژه_معين_تفصيلي">"CPSD"</definedName>
    <definedName name="CPSDT">"CPSDT"</definedName>
    <definedName name="CPSDT_مرکزهزينه_پروژه_معين_طبقه‌تفصيلي">"CPSDT"</definedName>
    <definedName name="CPT">"CPT"</definedName>
    <definedName name="CPT_مرکزهزينه_طبقه‌پروژه">"CPT"</definedName>
    <definedName name="CS">"CS"</definedName>
    <definedName name="CS_مرکزهزينه_معين">"CS"</definedName>
    <definedName name="CSD">"CSD"</definedName>
    <definedName name="CSD_مرکزهزينه_معين_تفصيلي">"CSD"</definedName>
    <definedName name="CSDP">"CSDP"</definedName>
    <definedName name="CSDP_مرکزهزينه_معين_تفصيلي_پروژه">"CSDP"</definedName>
    <definedName name="CSDPT">"CSDPT"</definedName>
    <definedName name="CSDPT_مرکزهزينه_معين_تفصيلي_طبقه‌پروژه">"CSDPT"</definedName>
    <definedName name="CSDT">"CSDT"</definedName>
    <definedName name="CSDT_مرکزهزينه_معين_طبقه‌تفصيلي">"CSDT"</definedName>
    <definedName name="CSP">"CSP"</definedName>
    <definedName name="CSP_مرکزهزينه_معين_پروژه">"CSP"</definedName>
    <definedName name="CSPD">"CSPD"</definedName>
    <definedName name="CSPD_مرکزهزينه_معين_پروژه_تفصيلي">"CSPD"</definedName>
    <definedName name="CSPDT">"CSPDT"</definedName>
    <definedName name="CSPDT_مرکزهزينه_معين_پروژه_طبقه‌تفصيلي">"CSPDT"</definedName>
    <definedName name="CSPT">"CSPT"</definedName>
    <definedName name="CSPT_مرکزهزينه_معين_طبقه‌پروژه">"CSPT"</definedName>
    <definedName name="CW">"CW"</definedName>
    <definedName name="CW_گردش‌بستانکار.افتتاحيه">"CW"</definedName>
    <definedName name="CWY">"CWY"</definedName>
    <definedName name="CWY_گردش‌بستانکار.افتتاحيه_اختتاميه">"CWY"</definedName>
    <definedName name="CX">"CX"</definedName>
    <definedName name="CX_گردش‌بستانکار.غيرافتتاحيه">"CX"</definedName>
    <definedName name="CXZ">"CXZ"</definedName>
    <definedName name="CXZ_گردش‌بستانکار.غيرافتتاحيه_غيراختتاميه">"CXZ"</definedName>
    <definedName name="CY">"CY"</definedName>
    <definedName name="CY_گردش‌بستانکار.اختتاميه">"CY"</definedName>
    <definedName name="CZ">"CZ"</definedName>
    <definedName name="CZ_گردش‌بستانکار.غيراختتاميه">"CZ"</definedName>
    <definedName name="D">"D"</definedName>
    <definedName name="D_تفصيلي">"D"</definedName>
    <definedName name="D_گردش‌بدهکار">"D"</definedName>
    <definedName name="DC">"DC"</definedName>
    <definedName name="DC_تفصيلي_مرکزهزينه">"DC"</definedName>
    <definedName name="DCG">"DCG"</definedName>
    <definedName name="DCG_تفصيلي_مرکزهزينه_کل">"DCG"</definedName>
    <definedName name="DCGP">"DCGP"</definedName>
    <definedName name="DCGP_تفصيلي_مرکزهزينه_کل_پروژه">"DCGP"</definedName>
    <definedName name="DCGPT">"DCGPT"</definedName>
    <definedName name="DCGPT_تفصيلي_مرکزهزينه_کل_طبقه‌پروژه">"DCGPT"</definedName>
    <definedName name="DCP">"DCP"</definedName>
    <definedName name="DCP_تفصيلي_مرکزهزينه_پروژه">"DCP"</definedName>
    <definedName name="DCPG">"DCPG"</definedName>
    <definedName name="DCPG_تفصيلي_مرکزهزينه_پروژه_کل">"DCPG"</definedName>
    <definedName name="DCPS">"DCPS"</definedName>
    <definedName name="DCPS_تفصيلي_مرکزهزينه_پروژه_معين">"DCPS"</definedName>
    <definedName name="DCPT">"DCPT"</definedName>
    <definedName name="DCPT_تفصيلي_مرکزهزينه_طبقه‌پروژه">"DCPT"</definedName>
    <definedName name="DCS">"DCS"</definedName>
    <definedName name="DCS_تفصيلي_مرکزهزينه_معين">"DCS"</definedName>
    <definedName name="DCSP">"DCSP"</definedName>
    <definedName name="DCSP_تفصيلي_مرکزهزينه_معين_پروژه">"DCSP"</definedName>
    <definedName name="DCSPT">"DCSPT"</definedName>
    <definedName name="DCSPT_تفصيلي_مرکزهزينه_معين_طبقه‌پروژه">"DCSPT"</definedName>
    <definedName name="DCT">"DCT"</definedName>
    <definedName name="DCT_تفصيلي_طبقه‌مرکزهزينه">"DCT"</definedName>
    <definedName name="DG">"DG"</definedName>
    <definedName name="DG_تفصيلي_کل">"DG"</definedName>
    <definedName name="DGC">"DGC"</definedName>
    <definedName name="DGC_تفصيلي_کل_مرکزهزينه">"DGC"</definedName>
    <definedName name="DGCP">"DGCP"</definedName>
    <definedName name="DGCP_تفصيلي_کل_مرکزهزينه_پروژه">"DGCP"</definedName>
    <definedName name="DGCPT">"DGCPT"</definedName>
    <definedName name="DGCPT_تفصيلي_کل_مرکزهزينه_طبقه‌پروژه">"DGCPT"</definedName>
    <definedName name="DGCT">"DGCT"</definedName>
    <definedName name="DGCT_تفصيلي_کل_طبقه‌مرکزهزينه">"DGCT"</definedName>
    <definedName name="DGP">"DGP"</definedName>
    <definedName name="DGP_تفصيلي_کل_پروژه">"DGP"</definedName>
    <definedName name="DGPC">"DGPC"</definedName>
    <definedName name="DGPC_تفصيلي_کل_پروژه_مرکزهزينه">"DGPC"</definedName>
    <definedName name="DGPCT">"DGPCT"</definedName>
    <definedName name="DGPCT_تفصيلي_کل_پروژه_طبقه‌مرکزهزينه">"DGPCT"</definedName>
    <definedName name="DGPT">"DGPT"</definedName>
    <definedName name="DGPT_تفصيلي_کل_طبقه‌پروژه">"DGPT"</definedName>
    <definedName name="DI">"DI"</definedName>
    <definedName name="DI_گردش‌بدهکار.انبار">"DI"</definedName>
    <definedName name="DIW">"DIW"</definedName>
    <definedName name="DIW_گردش‌بدهکار.انبار_افتتاحيه">"DIW"</definedName>
    <definedName name="DIY">"DIY"</definedName>
    <definedName name="DIY_گردش‌بدهکار.انبار_اختتاميه">"DIY"</definedName>
    <definedName name="DIYW">"DIYW"</definedName>
    <definedName name="DIYW_گردش‌بدهکار.انبار_افتتاحيه_اختتاميه">"DIYW"</definedName>
    <definedName name="DN">"DN"</definedName>
    <definedName name="DN_گردش‌بدهکار.غيرانبار">"DN"</definedName>
    <definedName name="DNX">"DNX"</definedName>
    <definedName name="DNX_گردش‌بدهکار.غيرانبار_غيرافتتاحيه">"DNX"</definedName>
    <definedName name="DNZ">"DNZ"</definedName>
    <definedName name="DNZ_گردش‌بدهکار.غيرانبار_غيراختتاميه">"DNZ"</definedName>
    <definedName name="DNZX">"DNZX"</definedName>
    <definedName name="DNZX_گردش‌بدهکار.غيرانبار_غيرافتتاحيه_غيراختتاميه">"DNZX"</definedName>
    <definedName name="DP">"DP"</definedName>
    <definedName name="DP_تفصيلي_پروژه">"DP"</definedName>
    <definedName name="DPC">"DPC"</definedName>
    <definedName name="DPC_تفصيلي_پروژه_مرکزهزينه">"DPC"</definedName>
    <definedName name="DPCG">"DPCG"</definedName>
    <definedName name="DPCG_تفصيلي_پروژه_مرکزهزينه_کل">"DPCG"</definedName>
    <definedName name="DPCS">"DPCS"</definedName>
    <definedName name="DPCS_تفصيلي_پروژه_مرکزهزينه_معين">"DPCS"</definedName>
    <definedName name="DPCT">"DPCT"</definedName>
    <definedName name="DPCT_تفصيلي_پروژه_طبقه‌مرکزهزينه">"DPCT"</definedName>
    <definedName name="DPG">"DPG"</definedName>
    <definedName name="DPG_تفصيلي_پروژه_کل">"DPG"</definedName>
    <definedName name="DPGC">"DPGC"</definedName>
    <definedName name="DPGC_تفصيلي_پروژه_کل_مرکزهزينه">"DPGC"</definedName>
    <definedName name="DPGCT">"DPGCT"</definedName>
    <definedName name="DPGCT_تفصيلي_پروژه_کل_طبقه‌مرکزهزينه">"DPGCT"</definedName>
    <definedName name="DPS">"DPS"</definedName>
    <definedName name="DPS_تفصيلي_پروژه_معين">"DPS"</definedName>
    <definedName name="DPSC">"DPSC"</definedName>
    <definedName name="DPSC_تفصيلي_پروژه_معين_مرکزهزينه">"DPSC"</definedName>
    <definedName name="DPSCT">"DPSCT"</definedName>
    <definedName name="DPSCT_تفصيلي_پروژه_معين_طبقه‌مرکزهزينه">"DPSCT"</definedName>
    <definedName name="DPT">"DPT"</definedName>
    <definedName name="DPT_تفصيلي_طبقه‌پروژه">"DPT"</definedName>
    <definedName name="DS">"DS"</definedName>
    <definedName name="DS_تفصيلي_معين">"DS"</definedName>
    <definedName name="DSC">"DSC"</definedName>
    <definedName name="DSC_تفصيلي_معين_مرکزهزينه">"DSC"</definedName>
    <definedName name="DSCP">"DSCP"</definedName>
    <definedName name="DSCP_تفصيلي_معين_مرکزهزينه_پروژه">"DSCP"</definedName>
    <definedName name="DSCPT">"DSCPT"</definedName>
    <definedName name="DSCPT_تفصيلي_معين_مرکزهزينه_طبقه‌پروژه">"DSCPT"</definedName>
    <definedName name="DSCT">"DSCT"</definedName>
    <definedName name="DSCT_تفصيلي_معين_طبقه‌مرکزهزينه">"DSCT"</definedName>
    <definedName name="DSP">"DSP"</definedName>
    <definedName name="DSP_تفصيلي_معين_پروژه">"DSP"</definedName>
    <definedName name="DSPC">"DSPC"</definedName>
    <definedName name="DSPC_تفصيلي_معين_پروژه_مرکزهزينه">"DSPC"</definedName>
    <definedName name="DSPCT">"DSPCT"</definedName>
    <definedName name="DSPCT_تفصيلي_معين_پروژه_طبقه‌مرکزهزينه">"DSPCT"</definedName>
    <definedName name="DSPT">"DSPT"</definedName>
    <definedName name="DSPT_تفصيلي_معين_طبقه‌پروژه">"DSPT"</definedName>
    <definedName name="DW">"DW"</definedName>
    <definedName name="DW_گردش‌بدهکار.افتتاحيه">"DW"</definedName>
    <definedName name="DWY">"DWY"</definedName>
    <definedName name="DWY_گردش‌بدهکار.افتتاحيه_اختتاميه">"DWY"</definedName>
    <definedName name="DX">"DX"</definedName>
    <definedName name="DX_گردش‌بدهکار.غيرافتتاحيه">"DX"</definedName>
    <definedName name="DXZ">"DXZ"</definedName>
    <definedName name="DXZ_گردش‌بدهکار.غيرافتتاحيه_غيراختتاميه">"DXZ"</definedName>
    <definedName name="DY">"DY"</definedName>
    <definedName name="DY_گردش‌بدهکار.اختتاميه">"DY"</definedName>
    <definedName name="DZ">"DZ"</definedName>
    <definedName name="DZ_گردش‌بدهکار.غيراختتاميه">"DZ"</definedName>
    <definedName name="G">"G"</definedName>
    <definedName name="G_کل">"G"</definedName>
    <definedName name="GC">"GC"</definedName>
    <definedName name="GC_کل_مرکزهزينه">"GC"</definedName>
    <definedName name="GCD">"GCD"</definedName>
    <definedName name="GCD_کل_مرکزهزينه_تفصيلي">"GCD"</definedName>
    <definedName name="GCDP">"GCDP"</definedName>
    <definedName name="GCDP_کل_مرکزهزينه_تفصيلي_پروژه">"GCDP"</definedName>
    <definedName name="GCDPT">"GCDPT"</definedName>
    <definedName name="GCDPT_کل_مرکزهزينه_تفصيلي_طبقه‌پروژه">"GCDPT"</definedName>
    <definedName name="GCDT">"GCDT"</definedName>
    <definedName name="GCDT_کل_مرکزهزينه_طبقه‌تفصيلي">"GCDT"</definedName>
    <definedName name="GCP">"GCP"</definedName>
    <definedName name="GCP_کل_مرکزهزينه_پروژه">"GCP"</definedName>
    <definedName name="GCPD">"GCPD"</definedName>
    <definedName name="GCPD_کل_مرکزهزينه_پروژه_تفصيلي">"GCPD"</definedName>
    <definedName name="GCPDT">"GCPDT"</definedName>
    <definedName name="GCPDT_کل_مرکزهزينه_پروژه_طبقه‌تفصيلي">"GCPDT"</definedName>
    <definedName name="GCPT">"GCPT"</definedName>
    <definedName name="GCPT_کل_مرکزهزينه_طبقه‌پروژه">"GCPT"</definedName>
    <definedName name="GCT">"GCT"</definedName>
    <definedName name="GCT_کل_طبقه‌مرکزهزينه">"GCT"</definedName>
    <definedName name="GD">"GD"</definedName>
    <definedName name="GD_کل_تفصيلي">"GD"</definedName>
    <definedName name="GDC">"GDC"</definedName>
    <definedName name="GDC_کل_تفصيلي_مرکزهزينه">"GDC"</definedName>
    <definedName name="GDCP">"GDCP"</definedName>
    <definedName name="GDCP_کل_تفصيلي_مرکزهزينه_پروژه">"GDCP"</definedName>
    <definedName name="GDCPT">"GDCPT"</definedName>
    <definedName name="GDCPT_کل_تفصيلي_مرکزهزينه_طبقه‌پروژه">"GDCPT"</definedName>
    <definedName name="GDCT">"GDCT"</definedName>
    <definedName name="GDCT_کل_تفصيلي_طبقه‌مرکزهزينه">"GDCT"</definedName>
    <definedName name="GDP">"GDP"</definedName>
    <definedName name="GDP_کل_تفصيلي_پروژه">"GDP"</definedName>
    <definedName name="GDPC">"GDPC"</definedName>
    <definedName name="GDPC_کل_تفصيلي_پروژه_مرکزهزينه">"GDPC"</definedName>
    <definedName name="GDPCT">"GDPCT"</definedName>
    <definedName name="GDPCT_کل_تفصيلي_پروژه_طبقه‌مرکزهزينه">"GDPCT"</definedName>
    <definedName name="GDPT">"GDPT"</definedName>
    <definedName name="GDPT_کل_تفصيلي_طبقه‌پروژه">"GDPT"</definedName>
    <definedName name="GDT">"GDT"</definedName>
    <definedName name="GDT_کل_طبقه‌تفصيلي">"GDT"</definedName>
    <definedName name="GP">"GP"</definedName>
    <definedName name="GP_کل_پروژه">"GP"</definedName>
    <definedName name="GPC">"GPC"</definedName>
    <definedName name="GPC_کل_پروژه_مرکزهزينه">"GPC"</definedName>
    <definedName name="GPCD">"GPCD"</definedName>
    <definedName name="GPCD_کل_پروژه_مرکزهزينه_تفصيلي">"GPCD"</definedName>
    <definedName name="GPCDT">"GPCDT"</definedName>
    <definedName name="GPCDT_کل_پروژه_مرکزهزينه_طبقه‌تفصيلي">"GPCDT"</definedName>
    <definedName name="GPCT">"GPCT"</definedName>
    <definedName name="GPCT_کل_پروژه_طبقه‌مرکزهزينه">"GPCT"</definedName>
    <definedName name="GPD">"GPD"</definedName>
    <definedName name="GPD_کل_پروژه_تفصيلي">"GPD"</definedName>
    <definedName name="GPDC">"GPDC"</definedName>
    <definedName name="GPDC_کل_پروژه_تفصيلي_مرکزهزينه">"GPDC"</definedName>
    <definedName name="GPDCT">"GPDCT"</definedName>
    <definedName name="GPDCT_کل_پروژه_تفصيلي_طبقه‌مرکزهزينه">"GPDCT"</definedName>
    <definedName name="GPDT">"GPDT"</definedName>
    <definedName name="GPDT_کل_پروژه_طبقه‌تفصيلي">"GPDT"</definedName>
    <definedName name="GPT">"GPT"</definedName>
    <definedName name="GPT_کل_طبقه‌پروژه">"GPT"</definedName>
    <definedName name="MC">"MC"</definedName>
    <definedName name="MC_مانده‌بستانکار">"MC"</definedName>
    <definedName name="MCI">"MCI"</definedName>
    <definedName name="MCI_مانده‌بستانکار.انبار">"MCI"</definedName>
    <definedName name="MCIW">"MCIW"</definedName>
    <definedName name="MCIW_مانده‌بستانکار.انبار_افتتاحيه">"MCIW"</definedName>
    <definedName name="MCIY">"MCIY"</definedName>
    <definedName name="MCIY_مانده‌بستانکار.انبار_اختتاميه">"MCIY"</definedName>
    <definedName name="MCIYW">"MCIYW"</definedName>
    <definedName name="MCIYW_مانده‌بستانکار.انبار_افتتاحيه_اختتاميه">"MCIYW"</definedName>
    <definedName name="MCN">"MCN"</definedName>
    <definedName name="MCN_مانده‌بستانکار.غيرانبار">"MCN"</definedName>
    <definedName name="MCNX">"MCNX"</definedName>
    <definedName name="MCNX_مانده‌بستانکار.غيرانبار_غيرافتتاحيه">"MCNX"</definedName>
    <definedName name="MCNZ">"MCNZ"</definedName>
    <definedName name="MCNZ_مانده‌بستانکار.غيرانبار_غيراختتاميه">"MCNZ"</definedName>
    <definedName name="MCNZX">"MCNZX"</definedName>
    <definedName name="MCNZX_مانده‌بستانکار.غيرانبار_غيرافتتاحيه_غيراختتاميه">"MCNZX"</definedName>
    <definedName name="MCW">"MCW"</definedName>
    <definedName name="MCW_مانده‌بستانکار.افتتاحيه">"MCW"</definedName>
    <definedName name="MCWY">"MCWY"</definedName>
    <definedName name="MCWY_مانده‌بستانکار.افتتاحيه_اختتاميه">"MCWY"</definedName>
    <definedName name="MCX">"MCX"</definedName>
    <definedName name="MCX_مانده‌بستانکار.غيرافتتاحيه">"MCX"</definedName>
    <definedName name="MCXZ">"MCXZ"</definedName>
    <definedName name="MCXZ_مانده‌بستانکار.غيرافتتاحيه_غيراختتاميه">"MCXZ"</definedName>
    <definedName name="MCY">"MCY"</definedName>
    <definedName name="MCY_مانده‌بستانکار.اختتاميه">"MCY"</definedName>
    <definedName name="MCZ">"MCZ"</definedName>
    <definedName name="MCZ_مانده‌بستانکار.غيراختتاميه">"MCZ"</definedName>
    <definedName name="MD">"MD"</definedName>
    <definedName name="MD_مانده‌بدهکار">"MD"</definedName>
    <definedName name="MDI">"MDI"</definedName>
    <definedName name="MDI_مانده‌بدهکار.انبار">"MDI"</definedName>
    <definedName name="MDIW">"MDIW"</definedName>
    <definedName name="MDIW_مانده‌بدهکار.انبار_افتتاحيه">"MDIW"</definedName>
    <definedName name="MDIY">"MDIY"</definedName>
    <definedName name="MDIY_مانده‌بدهکار.انبار_اختتاميه">"MDIY"</definedName>
    <definedName name="MDIYW">"MDIYW"</definedName>
    <definedName name="MDIYW_مانده‌بدهکار.انبار_افتتاحيه_اختتاميه">"MDIYW"</definedName>
    <definedName name="MDN">"MDN"</definedName>
    <definedName name="MDN_مانده‌بدهکار.غيرانبار">"MDN"</definedName>
    <definedName name="MDNX">"MDNX"</definedName>
    <definedName name="MDNX_مانده‌بدهکار.غيرانبار_غيرافتتاحيه">"MDNX"</definedName>
    <definedName name="MDNZ">"MDNZ"</definedName>
    <definedName name="MDNZ_مانده‌بدهکار.غيرانبار_غيراختتاميه">"MDNZ"</definedName>
    <definedName name="MDNZX">"MDNZX"</definedName>
    <definedName name="MDNZX_مانده‌بدهکار.غيرانبار_غيرافتتاحيه_غيراختتاميه">"MDNZX"</definedName>
    <definedName name="MDW">"MDW"</definedName>
    <definedName name="MDW_مانده‌بدهکار.افتتاحيه">"MDW"</definedName>
    <definedName name="MDWY">"MDWY"</definedName>
    <definedName name="MDWY_مانده‌بدهکار.افتتاحيه_اختتاميه">"MDWY"</definedName>
    <definedName name="MDX">"MDX"</definedName>
    <definedName name="MDX_مانده‌بدهکار.غيرافتتاحيه">"MDX"</definedName>
    <definedName name="MDXZ">"MDXZ"</definedName>
    <definedName name="MDXZ_مانده‌بدهکار.غيرافتتاحيه_غيراختتاميه">"MDXZ"</definedName>
    <definedName name="MDY">"MDY"</definedName>
    <definedName name="MDY_مانده‌بدهکار.اختتاميه">"MDY"</definedName>
    <definedName name="MDZ">"MDZ"</definedName>
    <definedName name="MDZ_مانده‌بدهکار.غيراختتاميه">"MDZ"</definedName>
    <definedName name="P">"P"</definedName>
    <definedName name="P_پروژه">"P"</definedName>
    <definedName name="PC">"PC"</definedName>
    <definedName name="PC_پروژه_مرکزهزينه">"PC"</definedName>
    <definedName name="PCD">"PCD"</definedName>
    <definedName name="PCD_پروژه_مرکزهزينه_تفصيلي">"PCD"</definedName>
    <definedName name="PCDG">"PCDG"</definedName>
    <definedName name="PCDG_پروژه_مرکزهزينه_تفصيلي_کل">"PCDG"</definedName>
    <definedName name="PCDS">"PCDS"</definedName>
    <definedName name="PCDS_پروژه_مرکزهزينه_تفصيلي_معين">"PCDS"</definedName>
    <definedName name="PCDT">"PCDT"</definedName>
    <definedName name="PCDT_پروژه_مرکزهزينه_طبقه‌تفصيلي">"PCDT"</definedName>
    <definedName name="PCG">"PCG"</definedName>
    <definedName name="PCG_پروژه_مرکزهزينه_کل">"PCG"</definedName>
    <definedName name="PCGD">"PCGD"</definedName>
    <definedName name="PCGD_پروژه_مرکزهزينه_کل_تفصيلي">"PCGD"</definedName>
    <definedName name="PCGDT">"PCGDT"</definedName>
    <definedName name="PCGDT_پروژه_مرکزهزينه_کل_طبقه‌تفصيلي">"PCGDT"</definedName>
    <definedName name="PCS">"PCS"</definedName>
    <definedName name="PCS_پروژه_مرکزهزينه_معين">"PCS"</definedName>
    <definedName name="PCSD">"PCSD"</definedName>
    <definedName name="PCSD_پروژه_مرکزهزينه_معين_تفصيلي">"PCSD"</definedName>
    <definedName name="PCSDT">"PCSDT"</definedName>
    <definedName name="PCSDT_پروژه_مرکزهزينه_معين_طبقه‌تفصيلي">"PCSDT"</definedName>
    <definedName name="PCT">"PCT"</definedName>
    <definedName name="PCT_پروژه_طبقه‌مرکزهزينه">"PCT"</definedName>
    <definedName name="PD">"PD"</definedName>
    <definedName name="PD_پروژه_تفصيلي">"PD"</definedName>
    <definedName name="PDC">"PDC"</definedName>
    <definedName name="PDC_پروژه_تفصيلي_مرکزهزينه">"PDC"</definedName>
    <definedName name="PDCG">"PDCG"</definedName>
    <definedName name="PDCG_پروژه_تفصيلي_مرکزهزينه_کل">"PDCG"</definedName>
    <definedName name="PDCS">"PDCS"</definedName>
    <definedName name="PDCS_پروژه_تفصيلي_مرکزهزينه_معين">"PDCS"</definedName>
    <definedName name="PDCT">"PDCT"</definedName>
    <definedName name="PDCT_پروژه_تفصيلي_طبقه‌مرکزهزينه">"PDCT"</definedName>
    <definedName name="PDG">"PDG"</definedName>
    <definedName name="PDG_پروژه_تفصيلي_کل">"PDG"</definedName>
    <definedName name="PDGC">"PDGC"</definedName>
    <definedName name="PDGC_پروژه_تفصيلي_کل_مرکزهزينه">"PDGC"</definedName>
    <definedName name="PDGCT">"PDGCT"</definedName>
    <definedName name="PDGCT_پروژه_تفصيلي_کل_طبقه‌مرکزهزينه">"PDGCT"</definedName>
    <definedName name="PDS">"PDS"</definedName>
    <definedName name="PDS_پروژه_تفصيلي_معين">"PDS"</definedName>
    <definedName name="PDSC">"PDSC"</definedName>
    <definedName name="PDSC_پروژه_تفصيلي_معين_مرکزهزينه">"PDSC"</definedName>
    <definedName name="PDSCT">"PDSCT"</definedName>
    <definedName name="PDSCT_پروژه_تفصيلي_معين_طبقه‌مرکزهزينه">"PDSCT"</definedName>
    <definedName name="PDT">"PDT"</definedName>
    <definedName name="PDT_پروژه_طبقه‌تفصيلي">"PDT"</definedName>
    <definedName name="PG">"PG"</definedName>
    <definedName name="PG_پروژه_کل">"PG"</definedName>
    <definedName name="PGC">"PGC"</definedName>
    <definedName name="PGC_پروژه_کل_مرکزهزينه">"PGC"</definedName>
    <definedName name="PGCD">"PGCD"</definedName>
    <definedName name="PGCD_پروژه_کل_مرکزهزينه_تفصيلي">"PGCD"</definedName>
    <definedName name="PGCDT">"PGCDT"</definedName>
    <definedName name="PGCDT_پروژه_کل_مرکزهزينه_طبقه‌تفصيلي">"PGCDT"</definedName>
    <definedName name="PGCT">"PGCT"</definedName>
    <definedName name="PGCT_پروژه_کل_طبقه‌مرکزهزينه">"PGCT"</definedName>
    <definedName name="PGD">"PGD"</definedName>
    <definedName name="PGD_پروژه_کل_تفصيلي">"PGD"</definedName>
    <definedName name="PGDC">"PGDC"</definedName>
    <definedName name="PGDC_پروژه_کل_تفصيلي_مرکزهزينه">"PGDC"</definedName>
    <definedName name="PGDCT">"PGDCT"</definedName>
    <definedName name="PGDCT_پروژه_کل_تفصيلي_طبقه‌مرکزهزينه">"PGDCT"</definedName>
    <definedName name="PGDT">"PGDT"</definedName>
    <definedName name="PGDT_پروژه_کل_طبقه‌تفصيلي">"PGDT"</definedName>
    <definedName name="PS">"PS"</definedName>
    <definedName name="PS_پروژه_معين">"PS"</definedName>
    <definedName name="PSC">"PSC"</definedName>
    <definedName name="PSC_پروژه_معين_مرکزهزينه">"PSC"</definedName>
    <definedName name="PSCD">"PSCD"</definedName>
    <definedName name="PSCD_پروژه_معين_مرکزهزينه_تفصيلي">"PSCD"</definedName>
    <definedName name="PSCDT">"PSCDT"</definedName>
    <definedName name="PSCDT_پروژه_معين_مرکزهزينه_طبقه‌تفصيلي">"PSCDT"</definedName>
    <definedName name="PSCT">"PSCT"</definedName>
    <definedName name="PSCT_پروژه_معين_طبقه‌مرکزهزينه">"PSCT"</definedName>
    <definedName name="PSD">"PSD"</definedName>
    <definedName name="PSD_پروژه_معين_تفصيلي">"PSD"</definedName>
    <definedName name="PSDC">"PSDC"</definedName>
    <definedName name="PSDC_پروژه_معين_تفصيلي_مرکزهزينه">"PSDC"</definedName>
    <definedName name="PSDCT">"PSDCT"</definedName>
    <definedName name="PSDCT_پروژه_معين_تفصيلي_طبقه‌مرکزهزينه">"PSDCT"</definedName>
    <definedName name="PSDT">"PSDT"</definedName>
    <definedName name="PSDT_پروژه_معين_طبقه‌تفصيلي">"PSDT"</definedName>
    <definedName name="S">"S"</definedName>
    <definedName name="S_معين">"S"</definedName>
    <definedName name="SC">"SC"</definedName>
    <definedName name="SC_معين_مرکزهزينه">"SC"</definedName>
    <definedName name="SCD">"SCD"</definedName>
    <definedName name="SCD_معين_مرکزهزينه_تفصيلي">"SCD"</definedName>
    <definedName name="SCDP">"SCDP"</definedName>
    <definedName name="SCDP_معين_مرکزهزينه_تفصيلي_پروژه">"SCDP"</definedName>
    <definedName name="SCDPT">"SCDPT"</definedName>
    <definedName name="SCDPT_معين_مرکزهزينه_تفصيلي_طبقه‌پروژه">"SCDPT"</definedName>
    <definedName name="SCDT">"SCDT"</definedName>
    <definedName name="SCDT_معين_مرکزهزينه_طبقه‌تفصيلي">"SCDT"</definedName>
    <definedName name="SCP">"SCP"</definedName>
    <definedName name="SCP_معين_مرکزهزينه_پروژه">"SCP"</definedName>
    <definedName name="SCPD">"SCPD"</definedName>
    <definedName name="SCPD_معين_مرکزهزينه_پروژه_تفصيلي">"SCPD"</definedName>
    <definedName name="SCPDT">"SCPDT"</definedName>
    <definedName name="SCPDT_معين_مرکزهزينه_پروژه_طبقه‌تفصيلي">"SCPDT"</definedName>
    <definedName name="SCPT">"SCPT"</definedName>
    <definedName name="SCPT_معين_مرکزهزينه_طبقه‌پروژه">"SCPT"</definedName>
    <definedName name="SCT">"SCT"</definedName>
    <definedName name="SCT_معين_طبقه‌مرکزهزينه">"SCT"</definedName>
    <definedName name="SD">"SD"</definedName>
    <definedName name="SD_معين_تفصيلي">"SD"</definedName>
    <definedName name="SDC">"SDC"</definedName>
    <definedName name="SDC_معين_تفصيلي_مرکزهزينه">"SDC"</definedName>
    <definedName name="SDCP">"SDCP"</definedName>
    <definedName name="SDCP_معين_تفصيلي_مرکزهزينه_پروژه">"SDCP"</definedName>
    <definedName name="SDCPT">"SDCPT"</definedName>
    <definedName name="SDCPT_معين_تفصيلي_مرکزهزينه_طبقه‌پروژه">"SDCPT"</definedName>
    <definedName name="SDCT">"SDCT"</definedName>
    <definedName name="SDCT_معين_تفصيلي_طبقه‌مرکزهزينه">"SDCT"</definedName>
    <definedName name="SDP">"SDP"</definedName>
    <definedName name="SDP_معين_تفصيلي_پروژه">"SDP"</definedName>
    <definedName name="SDPC">"SDPC"</definedName>
    <definedName name="SDPC_معين_تفصيلي_پروژه_مرکزهزينه">"SDPC"</definedName>
    <definedName name="SDPCT">"SDPCT"</definedName>
    <definedName name="SDPCT_معين_تفصيلي_پروژه_طبقه‌مرکزهزينه">"SDPCT"</definedName>
    <definedName name="SDPT">"SDPT"</definedName>
    <definedName name="SDPT_معين_تفصيلي_طبقه‌پروژه">"SDPT"</definedName>
    <definedName name="SDT">"SDT"</definedName>
    <definedName name="SDT_معين_طبقه‌تفصيلي">"SDT"</definedName>
    <definedName name="SP">"SP"</definedName>
    <definedName name="SP_معين_پروژه">"SP"</definedName>
    <definedName name="SPC">"SPC"</definedName>
    <definedName name="SPC_معين_پروژه_مرکزهزينه">"SPC"</definedName>
    <definedName name="SPCD">"SPCD"</definedName>
    <definedName name="SPCD_معين_پروژه_مرکزهزينه_تفصيلي">"SPCD"</definedName>
    <definedName name="SPCDT">"SPCDT"</definedName>
    <definedName name="SPCDT_معين_پروژه_مرکزهزينه_طبقه‌تفصيلي">"SPCDT"</definedName>
    <definedName name="SPCT">"SPCT"</definedName>
    <definedName name="SPCT_معين_پروژه_طبقه‌مرکزهزينه">"SPCT"</definedName>
    <definedName name="SPD">"SPD"</definedName>
    <definedName name="SPD_معين_پروژه_تفصيلي">"SPD"</definedName>
    <definedName name="SPDC">"SPDC"</definedName>
    <definedName name="SPDC_معين_پروژه_تفصيلي_مرکزهزينه">"SPDC"</definedName>
    <definedName name="SPDCT">"SPDCT"</definedName>
    <definedName name="SPDCT_معين_پروژه_تفصيلي_طبقه‌مرکزهزينه">"SPDCT"</definedName>
    <definedName name="SPDT">"SPDT"</definedName>
    <definedName name="SPDT_معين_پروژه_طبقه‌تفصيلي">"SPDT"</definedName>
    <definedName name="SPT">"SPT"</definedName>
    <definedName name="SPT_معين_طبقه‌پروژه">"SPT"</definedName>
    <definedName name="پروژه_P">"P"</definedName>
    <definedName name="پروژه_تفصيلي_PD">"PD"</definedName>
    <definedName name="پروژه_تفصيلي_طبقه‌مرکزهزينه_PDCT">"PDCT"</definedName>
    <definedName name="پروژه_تفصيلي_کل_PDG">"PDG"</definedName>
    <definedName name="پروژه_تفصيلي_کل_طبقه‌مرکزهزينه_PDGCT">"PDGCT"</definedName>
    <definedName name="پروژه_تفصيلي_کل_مرکزهزينه_PDGC">"PDGC"</definedName>
    <definedName name="پروژه_تفصيلي_مرکزهزينه_PDC">"PDC"</definedName>
    <definedName name="پروژه_تفصيلي_مرکزهزينه_کل_PDCG">"PDCG"</definedName>
    <definedName name="پروژه_تفصيلي_مرکزهزينه_معين_PDCS">"PDCS"</definedName>
    <definedName name="پروژه_تفصيلي_معين_PDS">"PDS"</definedName>
    <definedName name="پروژه_تفصيلي_معين_طبقه‌مرکزهزينه_PDSCT">"PDSCT"</definedName>
    <definedName name="پروژه_تفصيلي_معين_مرکزهزينه_PDSC">"PDSC"</definedName>
    <definedName name="پروژه_طبقه‌تفصيلي_PDT">"PDT"</definedName>
    <definedName name="پروژه_طبقه‌مرکزهزينه_PCT">"PCT"</definedName>
    <definedName name="پروژه_کل_PG">"PG"</definedName>
    <definedName name="پروژه_کل_تفصيلي_PGD">"PGD"</definedName>
    <definedName name="پروژه_کل_تفصيلي_طبقه‌مرکزهزينه_PGDCT">"PGDCT"</definedName>
    <definedName name="پروژه_کل_تفصيلي_مرکزهزينه_PGDC">"PGDC"</definedName>
    <definedName name="پروژه_کل_طبقه‌تفصيلي_PGDT">"PGDT"</definedName>
    <definedName name="پروژه_کل_طبقه‌مرکزهزينه_PGCT">"PGCT"</definedName>
    <definedName name="پروژه_کل_مرکزهزينه_PGC">"PGC"</definedName>
    <definedName name="پروژه_کل_مرکزهزينه_تفصيلي_PGCD">"PGCD"</definedName>
    <definedName name="پروژه_کل_مرکزهزينه_طبقه‌تفصيلي_PGCDT">"PGCDT"</definedName>
    <definedName name="پروژه_مرکزهزينه_PC">"PC"</definedName>
    <definedName name="پروژه_مرکزهزينه_تفصيلي_PCD">"PCD"</definedName>
    <definedName name="پروژه_مرکزهزينه_تفصيلي_کل_PCDG">"PCDG"</definedName>
    <definedName name="پروژه_مرکزهزينه_تفصيلي_معين_PCDS">"PCDS"</definedName>
    <definedName name="پروژه_مرکزهزينه_طبقه‌تفصيلي_PCDT">"PCDT"</definedName>
    <definedName name="پروژه_مرکزهزينه_کل_PCG">"PCG"</definedName>
    <definedName name="پروژه_مرکزهزينه_کل_تفصيلي_PCGD">"PCGD"</definedName>
    <definedName name="پروژه_مرکزهزينه_کل_طبقه‌تفصيلي_PCGDT">"PCGDT"</definedName>
    <definedName name="پروژه_مرکزهزينه_معين_PCS">"PCS"</definedName>
    <definedName name="پروژه_مرکزهزينه_معين_تفصيلي_PCSD">"PCSD"</definedName>
    <definedName name="پروژه_مرکزهزينه_معين_طبقه‌تفصيلي_PCSDT">"PCSDT"</definedName>
    <definedName name="پروژه_معين_PS">"PS"</definedName>
    <definedName name="پروژه_معين_تفصيلي_PSD">"PSD"</definedName>
    <definedName name="پروژه_معين_تفصيلي_طبقه‌مرکزهزينه_PSDCT">"PSDCT"</definedName>
    <definedName name="پروژه_معين_تفصيلي_مرکزهزينه_PSDC">"PSDC"</definedName>
    <definedName name="پروژه_معين_طبقه‌تفصيلي_PSDT">"PSDT"</definedName>
    <definedName name="پروژه_معين_طبقه‌مرکزهزينه_PSCT">"PSCT"</definedName>
    <definedName name="پروژه_معين_مرکزهزينه_PSC">"PSC"</definedName>
    <definedName name="پروژه_معين_مرکزهزينه_تفصيلي_PSCD">"PSCD"</definedName>
    <definedName name="پروژه_معين_مرکزهزينه_طبقه‌تفصيلي_PSCDT">"PSCDT"</definedName>
    <definedName name="تفصيلي_D">"D"</definedName>
    <definedName name="تفصيلي_پروژه_DP">"DP"</definedName>
    <definedName name="تفصيلي_پروژه_طبقه‌مرکزهزينه_DPCT">"DPCT"</definedName>
    <definedName name="تفصيلي_پروژه_کل_DPG">"DPG"</definedName>
    <definedName name="تفصيلي_پروژه_کل_طبقه‌مرکزهزينه_DPGCT">"DPGCT"</definedName>
    <definedName name="تفصيلي_پروژه_کل_مرکزهزينه_DPGC">"DPGC"</definedName>
    <definedName name="تفصيلي_پروژه_مرکزهزينه_DPC">"DPC"</definedName>
    <definedName name="تفصيلي_پروژه_مرکزهزينه_کل_DPCG">"DPCG"</definedName>
    <definedName name="تفصيلي_پروژه_مرکزهزينه_معين_DPCS">"DPCS"</definedName>
    <definedName name="تفصيلي_پروژه_معين_DPS">"DPS"</definedName>
    <definedName name="تفصيلي_پروژه_معين_طبقه‌مرکزهزينه_DPSCT">"DPSCT"</definedName>
    <definedName name="تفصيلي_پروژه_معين_مرکزهزينه_DPSC">"DPSC"</definedName>
    <definedName name="تفصيلي_طبقه‌پروژه_DPT">"DPT"</definedName>
    <definedName name="تفصيلي_طبقه‌مرکزهزينه_DCT">"DCT"</definedName>
    <definedName name="تفصيلي_کل_DG">"DG"</definedName>
    <definedName name="تفصيلي_کل_پروژه_DGP">"DGP"</definedName>
    <definedName name="تفصيلي_کل_پروژه_طبقه‌مرکزهزينه_DGPCT">"DGPCT"</definedName>
    <definedName name="تفصيلي_کل_پروژه_مرکزهزينه_DGPC">"DGPC"</definedName>
    <definedName name="تفصيلي_کل_طبقه‌پروژه_DGPT">"DGPT"</definedName>
    <definedName name="تفصيلي_کل_طبقه‌مرکزهزينه_DGCT">"DGCT"</definedName>
    <definedName name="تفصيلي_کل_مرکزهزينه_DGC">"DGC"</definedName>
    <definedName name="تفصيلي_کل_مرکزهزينه_پروژه_DGCP">"DGCP"</definedName>
    <definedName name="تفصيلي_کل_مرکزهزينه_طبقه‌پروژه_DGCPT">"DGCPT"</definedName>
    <definedName name="تفصيلي_مرکزهزينه_DC">"DC"</definedName>
    <definedName name="تفصيلي_مرکزهزينه_پروژه_DCP">"DCP"</definedName>
    <definedName name="تفصيلي_مرکزهزينه_پروژه_کل_DCPG">"DCPG"</definedName>
    <definedName name="تفصيلي_مرکزهزينه_پروژه_معين_DCPS">"DCPS"</definedName>
    <definedName name="تفصيلي_مرکزهزينه_طبقه‌پروژه_DCPT">"DCPT"</definedName>
    <definedName name="تفصيلي_مرکزهزينه_کل_DCG">"DCG"</definedName>
    <definedName name="تفصيلي_مرکزهزينه_کل_پروژه_DCGP">"DCGP"</definedName>
    <definedName name="تفصيلي_مرکزهزينه_کل_طبقه‌پروژه_DCGPT">"DCGPT"</definedName>
    <definedName name="تفصيلي_مرکزهزينه_معين_DCS">"DCS"</definedName>
    <definedName name="تفصيلي_مرکزهزينه_معين_پروژه_DCSP">"DCSP"</definedName>
    <definedName name="تفصيلي_مرکزهزينه_معين_طبقه‌پروژه_DCSPT">"DCSPT"</definedName>
    <definedName name="تفصيلي_معين_DS">"DS"</definedName>
    <definedName name="تفصيلي_معين_پروژه_DSP">"DSP"</definedName>
    <definedName name="تفصيلي_معين_پروژه_طبقه‌مرکزهزينه_DSPCT">"DSPCT"</definedName>
    <definedName name="تفصيلي_معين_پروژه_مرکزهزينه_DSPC">"DSPC"</definedName>
    <definedName name="تفصيلي_معين_طبقه‌پروژه_DSPT">"DSPT"</definedName>
    <definedName name="تفصيلي_معين_طبقه‌مرکزهزينه_DSCT">"DSCT"</definedName>
    <definedName name="تفصيلي_معين_مرکزهزينه_DSC">"DSC"</definedName>
    <definedName name="تفصيلي_معين_مرکزهزينه_پروژه_DSCP">"DSCP"</definedName>
    <definedName name="تفصيلي_معين_مرکزهزينه_طبقه‌پروژه_DSCPT">"DSCPT"</definedName>
    <definedName name="کل_G">"G"</definedName>
    <definedName name="کل_پروژه_GP">"GP"</definedName>
    <definedName name="کل_پروژه_تفصيلي_GPD">"GPD"</definedName>
    <definedName name="کل_پروژه_تفصيلي_طبقه‌مرکزهزينه_GPDCT">"GPDCT"</definedName>
    <definedName name="کل_پروژه_تفصيلي_مرکزهزينه_GPDC">"GPDC"</definedName>
    <definedName name="کل_پروژه_طبقه‌تفصيلي_GPDT">"GPDT"</definedName>
    <definedName name="کل_پروژه_طبقه‌مرکزهزينه_GPCT">"GPCT"</definedName>
    <definedName name="کل_پروژه_مرکزهزينه_GPC">"GPC"</definedName>
    <definedName name="کل_پروژه_مرکزهزينه_تفصيلي_GPCD">"GPCD"</definedName>
    <definedName name="کل_پروژه_مرکزهزينه_طبقه‌تفصيلي_GPCDT">"GPCDT"</definedName>
    <definedName name="کل_تفصيلي_GD">"GD"</definedName>
    <definedName name="کل_تفصيلي_پروژه_GDP">"GDP"</definedName>
    <definedName name="کل_تفصيلي_پروژه_طبقه‌مرکزهزينه_GDPCT">"GDPCT"</definedName>
    <definedName name="کل_تفصيلي_پروژه_مرکزهزينه_GDPC">"GDPC"</definedName>
    <definedName name="کل_تفصيلي_طبقه‌پروژه_GDPT">"GDPT"</definedName>
    <definedName name="کل_تفصيلي_طبقه‌مرکزهزينه_GDCT">"GDCT"</definedName>
    <definedName name="کل_تفصيلي_مرکزهزينه_GDC">"GDC"</definedName>
    <definedName name="کل_تفصيلي_مرکزهزينه_پروژه_GDCP">"GDCP"</definedName>
    <definedName name="کل_تفصيلي_مرکزهزينه_طبقه‌پروژه_GDCPT">"GDCPT"</definedName>
    <definedName name="کل_طبقه‌پروژه_GPT">"GPT"</definedName>
    <definedName name="کل_طبقه‌تفصيلي_GDT">"GDT"</definedName>
    <definedName name="کل_طبقه‌مرکزهزينه_GCT">"GCT"</definedName>
    <definedName name="کل_مرکزهزينه_GC">"GC"</definedName>
    <definedName name="کل_مرکزهزينه_پروژه_GCP">"GCP"</definedName>
    <definedName name="کل_مرکزهزينه_پروژه_تفصيلي_GCPD">"GCPD"</definedName>
    <definedName name="کل_مرکزهزينه_پروژه_طبقه‌تفصيلي_GCPDT">"GCPDT"</definedName>
    <definedName name="کل_مرکزهزينه_تفصيلي_GCD">"GCD"</definedName>
    <definedName name="کل_مرکزهزينه_تفصيلي_پروژه_GCDP">"GCDP"</definedName>
    <definedName name="کل_مرکزهزينه_تفصيلي_طبقه‌پروژه_GCDPT">"GCDPT"</definedName>
    <definedName name="کل_مرکزهزينه_طبقه‌پروژه_GCPT">"GCPT"</definedName>
    <definedName name="کل_مرکزهزينه_طبقه‌تفصيلي_GCDT">"GCDT"</definedName>
    <definedName name="گردش‌بدهکار.اختتاميه_DY">"DY"</definedName>
    <definedName name="گردش‌بدهکار.افتتاحيه_DW">"DW"</definedName>
    <definedName name="گردش‌بدهکار.افتتاحيه_اختتاميه_DWY">"DWY"</definedName>
    <definedName name="گردش‌بدهکار.انبار_DI">"DI"</definedName>
    <definedName name="گردش‌بدهکار.انبار_اختتاميه_DIY">"DIY"</definedName>
    <definedName name="گردش‌بدهکار.انبار_افتتاحيه_DIW">"DIW"</definedName>
    <definedName name="گردش‌بدهکار.انبار_افتتاحيه_اختتاميه_DIYW">"DIYW"</definedName>
    <definedName name="گردش‌بدهکار.غيراختتاميه_DZ">"DZ"</definedName>
    <definedName name="گردش‌بدهکار.غيرافتتاحيه_DX">"DX"</definedName>
    <definedName name="گردش‌بدهکار.غيرافتتاحيه_غيراختتاميه_DXZ">"DXZ"</definedName>
    <definedName name="گردش‌بدهکار.غيرانبار_DN">"DN"</definedName>
    <definedName name="گردش‌بدهکار.غيرانبار_غيراختتاميه_DNZ">"DNZ"</definedName>
    <definedName name="گردش‌بدهکار.غيرانبار_غيرافتتاحيه_DNX">"DNX"</definedName>
    <definedName name="گردش‌بدهکار.غيرانبار_غيرافتتاحيه_غيراختتاميه_DNZX">"DNZX"</definedName>
    <definedName name="گردش‌بدهکار_D">"D"</definedName>
    <definedName name="گردش‌بستانکار.اختتاميه_CY">"CY"</definedName>
    <definedName name="گردش‌بستانکار.افتتاحيه_CW">"CW"</definedName>
    <definedName name="گردش‌بستانکار.افتتاحيه_اختتاميه_CWY">"CWY"</definedName>
    <definedName name="گردش‌بستانکار.انبار_CI">"CI"</definedName>
    <definedName name="گردش‌بستانکار.انبار_اختتاميه_CIY">"CIY"</definedName>
    <definedName name="گردش‌بستانکار.انبار_افتتاحيه_CIW">"CIW"</definedName>
    <definedName name="گردش‌بستانکار.انبار_افتتاحيه_اختتاميه_CIYW">"CIYW"</definedName>
    <definedName name="گردش‌بستانکار.غيراختتاميه_CZ">"CZ"</definedName>
    <definedName name="گردش‌بستانکار.غيرافتتاحيه_CX">"CX"</definedName>
    <definedName name="گردش‌بستانکار.غيرافتتاحيه_غيراختتاميه_CXZ">"CXZ"</definedName>
    <definedName name="گردش‌بستانکار.غيرانبار_CN">"CN"</definedName>
    <definedName name="گردش‌بستانکار.غيرانبار_غيراختتاميه_CNZ">"CNZ"</definedName>
    <definedName name="گردش‌بستانکار.غيرانبار_غيرافتتاحيه_CNX">"CNX"</definedName>
    <definedName name="گردش‌بستانکار.غيرانبار_غيرافتتاحيه_غيراختتاميه_CNZX">"CNZX"</definedName>
    <definedName name="گردش‌بستانکار_C">"C"</definedName>
    <definedName name="مانده.اختتاميه_BY">"BY"</definedName>
    <definedName name="مانده.افتتاحيه_BW">"BW"</definedName>
    <definedName name="مانده.افتتاحيه_اختتاميه_BWY">"BWY"</definedName>
    <definedName name="مانده.انبار_BI">"BI"</definedName>
    <definedName name="مانده.انبار_اختتاميه_BIY">"BIY"</definedName>
    <definedName name="مانده.انبار_افتتاحيه_BIW">"BIW"</definedName>
    <definedName name="مانده.انبار_افتتاحيه_اختتاميه_BIYW">"BIYW"</definedName>
    <definedName name="مانده.غيراختتاميه_BZ">"BZ"</definedName>
    <definedName name="مانده.غيرافتتاحيه_BX">"BX"</definedName>
    <definedName name="مانده.غيرافتتاحيه_غيراختتاميه_BXZ">"BXZ"</definedName>
    <definedName name="مانده.غيرانبار_BN">"BN"</definedName>
    <definedName name="مانده.غيرانبار_غيراختتاميه_BNZ">"BNZ"</definedName>
    <definedName name="مانده.غيرانبار_غيرافتتاحيه_BNX">"BNX"</definedName>
    <definedName name="مانده.غيرانبار_غيرافتتاحيه_غيراختتاميه_BNZX">"BNZX"</definedName>
    <definedName name="مانده_B">"B"</definedName>
    <definedName name="مانده‌بدهکار.اختتاميه_MDY">"MDY"</definedName>
    <definedName name="مانده‌بدهکار.افتتاحيه_MDW">"MDW"</definedName>
    <definedName name="مانده‌بدهکار.افتتاحيه_اختتاميه_MDWY">"MDWY"</definedName>
    <definedName name="مانده‌بدهکار.انبار_MDI">"MDI"</definedName>
    <definedName name="مانده‌بدهکار.انبار_اختتاميه_MDIY">"MDIY"</definedName>
    <definedName name="مانده‌بدهکار.انبار_افتتاحيه_MDIW">"MDIW"</definedName>
    <definedName name="مانده‌بدهکار.انبار_افتتاحيه_اختتاميه_MDIYW">"MDIYW"</definedName>
    <definedName name="مانده‌بدهکار.غيراختتاميه_MDZ">"MDZ"</definedName>
    <definedName name="مانده‌بدهکار.غيرافتتاحيه_MDX">"MDX"</definedName>
    <definedName name="مانده‌بدهکار.غيرافتتاحيه_غيراختتاميه_MDXZ">"MDXZ"</definedName>
    <definedName name="مانده‌بدهکار.غيرانبار_MDN">"MDN"</definedName>
    <definedName name="مانده‌بدهکار.غيرانبار_غيراختتاميه_MDNZ">"MDNZ"</definedName>
    <definedName name="مانده‌بدهکار.غيرانبار_غيرافتتاحيه_MDNX">"MDNX"</definedName>
    <definedName name="مانده‌بدهکار.غيرانبار_غيرافتتاحيه_غيراختتاميه_MDNZX">"MDNZX"</definedName>
    <definedName name="مانده‌بدهکار_MD">"MD"</definedName>
    <definedName name="مانده‌بستانکار.اختتاميه_MCY">"MCY"</definedName>
    <definedName name="مانده‌بستانکار.افتتاحيه_MCW">"MCW"</definedName>
    <definedName name="مانده‌بستانکار.افتتاحيه_اختتاميه_MCWY">"MCWY"</definedName>
    <definedName name="مانده‌بستانکار.انبار_MCI">"MCI"</definedName>
    <definedName name="مانده‌بستانکار.انبار_اختتاميه_MCIY">"MCIY"</definedName>
    <definedName name="مانده‌بستانکار.انبار_افتتاحيه_MCIW">"MCIW"</definedName>
    <definedName name="مانده‌بستانکار.انبار_افتتاحيه_اختتاميه_MCIYW">"MCIYW"</definedName>
    <definedName name="مانده‌بستانکار.غيراختتاميه_MCZ">"MCZ"</definedName>
    <definedName name="مانده‌بستانکار.غيرافتتاحيه_MCX">"MCX"</definedName>
    <definedName name="مانده‌بستانکار.غيرافتتاحيه_غيراختتاميه_MCXZ">"MCXZ"</definedName>
    <definedName name="مانده‌بستانکار.غيرانبار_MCN">"MCN"</definedName>
    <definedName name="مانده‌بستانکار.غيرانبار_غيراختتاميه_MCNZ">"MCNZ"</definedName>
    <definedName name="مانده‌بستانکار.غيرانبار_غيرافتتاحيه_MCNX">"MCNX"</definedName>
    <definedName name="مانده‌بستانکار.غيرانبار_غيرافتتاحيه_غيراختتاميه_MCNZX">"MCNZX"</definedName>
    <definedName name="مانده‌بستانکار_MC">"MC"</definedName>
    <definedName name="مرکزهزينه_C">"C"</definedName>
    <definedName name="مرکزهزينه_پروژه_CP">"CP"</definedName>
    <definedName name="مرکزهزينه_پروژه_تفصيلي_CPD">"CPD"</definedName>
    <definedName name="مرکزهزينه_پروژه_تفصيلي_کل_CPDG">"CPDG"</definedName>
    <definedName name="مرکزهزينه_پروژه_تفصيلي_معين_CPDS">"CPDS"</definedName>
    <definedName name="مرکزهزينه_پروژه_طبقه‌تفصيلي_CPDT">"CPDT"</definedName>
    <definedName name="مرکزهزينه_پروژه_کل_CPG">"CPG"</definedName>
    <definedName name="مرکزهزينه_پروژه_کل_تفصيلي_CPGD">"CPGD"</definedName>
    <definedName name="مرکزهزينه_پروژه_کل_طبقه‌تفصيلي_CPGDT">"CPGDT"</definedName>
    <definedName name="مرکزهزينه_پروژه_معين_CPS">"CPS"</definedName>
    <definedName name="مرکزهزينه_پروژه_معين_تفصيلي_CPSD">"CPSD"</definedName>
    <definedName name="مرکزهزينه_پروژه_معين_طبقه‌تفصيلي_CPSDT">"CPSDT"</definedName>
    <definedName name="مرکزهزينه_تفصيلي_CD">"CD"</definedName>
    <definedName name="مرکزهزينه_تفصيلي_پروژه_CDP">"CDP"</definedName>
    <definedName name="مرکزهزينه_تفصيلي_پروژه_کل_CDPG">"CDPG"</definedName>
    <definedName name="مرکزهزينه_تفصيلي_پروژه_معين_CDPS">"CDPS"</definedName>
    <definedName name="مرکزهزينه_تفصيلي_طبقه‌پروژه_CDPT">"CDPT"</definedName>
    <definedName name="مرکزهزينه_تفصيلي_کل_CDG">"CDG"</definedName>
    <definedName name="مرکزهزينه_تفصيلي_کل_پروژه_CDGP">"CDGP"</definedName>
    <definedName name="مرکزهزينه_تفصيلي_کل_طبقه‌پروژه_CDGPT">"CDGPT"</definedName>
    <definedName name="مرکزهزينه_تفصيلي_معين_CDS">"CDS"</definedName>
    <definedName name="مرکزهزينه_تفصيلي_معين_پروژه_CDSP">"CDSP"</definedName>
    <definedName name="مرکزهزينه_تفصيلي_معين_طبقه‌پروژه_CDSPT">"CDSPT"</definedName>
    <definedName name="مرکزهزينه_طبقه‌پروژه_CPT">"CPT"</definedName>
    <definedName name="مرکزهزينه_طبقه‌تفصيلي_CDT">"CDT"</definedName>
    <definedName name="مرکزهزينه_کل_CG">"CG"</definedName>
    <definedName name="مرکزهزينه_کل_پروژه_CGP">"CGP"</definedName>
    <definedName name="مرکزهزينه_کل_پروژه_تفصيلي_CGPD">"CGPD"</definedName>
    <definedName name="مرکزهزينه_کل_پروژه_طبقه‌تفصيلي_CGPDT">"CGPDT"</definedName>
    <definedName name="مرکزهزينه_کل_تفصيلي_CGD">"CGD"</definedName>
    <definedName name="مرکزهزينه_کل_تفصيلي_پروژه_CGDP">"CGDP"</definedName>
    <definedName name="مرکزهزينه_کل_تفصيلي_طبقه‌پروژه_CGDPT">"CGDPT"</definedName>
    <definedName name="مرکزهزينه_کل_طبقه‌پروژه_CGPT">"CGPT"</definedName>
    <definedName name="مرکزهزينه_کل_طبقه‌تفصيلي_CGDT">"CGDT"</definedName>
    <definedName name="مرکزهزينه_معين_CS">"CS"</definedName>
    <definedName name="مرکزهزينه_معين_پروژه_CSP">"CSP"</definedName>
    <definedName name="مرکزهزينه_معين_پروژه_تفصيلي_CSPD">"CSPD"</definedName>
    <definedName name="مرکزهزينه_معين_پروژه_طبقه‌تفصيلي_CSPDT">"CSPDT"</definedName>
    <definedName name="مرکزهزينه_معين_تفصيلي_CSD">"CSD"</definedName>
    <definedName name="مرکزهزينه_معين_تفصيلي_پروژه_CSDP">"CSDP"</definedName>
    <definedName name="مرکزهزينه_معين_تفصيلي_طبقه‌پروژه_CSDPT">"CSDPT"</definedName>
    <definedName name="مرکزهزينه_معين_طبقه‌پروژه_CSPT">"CSPT"</definedName>
    <definedName name="مرکزهزينه_معين_طبقه‌تفصيلي_CSDT">"CSDT"</definedName>
    <definedName name="معين_S">"S"</definedName>
    <definedName name="معين_پروژه_SP">"SP"</definedName>
    <definedName name="معين_پروژه_تفصيلي_SPD">"SPD"</definedName>
    <definedName name="معين_پروژه_تفصيلي_طبقه‌مرکزهزينه_SPDCT">"SPDCT"</definedName>
    <definedName name="معين_پروژه_تفصيلي_مرکزهزينه_SPDC">"SPDC"</definedName>
    <definedName name="معين_پروژه_طبقه‌تفصيلي_SPDT">"SPDT"</definedName>
    <definedName name="معين_پروژه_طبقه‌مرکزهزينه_SPCT">"SPCT"</definedName>
    <definedName name="معين_پروژه_مرکزهزينه_SPC">"SPC"</definedName>
    <definedName name="معين_پروژه_مرکزهزينه_تفصيلي_SPCD">"SPCD"</definedName>
    <definedName name="معين_پروژه_مرکزهزينه_طبقه‌تفصيلي_SPCDT">"SPCDT"</definedName>
    <definedName name="معين_تفصيلي_SD">"SD"</definedName>
    <definedName name="معين_تفصيلي_پروژه_SDP">"SDP"</definedName>
    <definedName name="معين_تفصيلي_پروژه_طبقه‌مرکزهزينه_SDPCT">"SDPCT"</definedName>
    <definedName name="معين_تفصيلي_پروژه_مرکزهزينه_SDPC">"SDPC"</definedName>
    <definedName name="معين_تفصيلي_طبقه‌پروژه_SDPT">"SDPT"</definedName>
    <definedName name="معين_تفصيلي_طبقه‌مرکزهزينه_SDCT">"SDCT"</definedName>
    <definedName name="معين_تفصيلي_مرکزهزينه_SDC">"SDC"</definedName>
    <definedName name="معين_تفصيلي_مرکزهزينه_پروژه_SDCP">"SDCP"</definedName>
    <definedName name="معين_تفصيلي_مرکزهزينه_طبقه‌پروژه_SDCPT">"SDCPT"</definedName>
    <definedName name="معين_طبقه‌پروژه_SPT">"SPT"</definedName>
    <definedName name="معين_طبقه‌تفصيلي_SDT">"SDT"</definedName>
    <definedName name="معين_طبقه‌مرکزهزينه_SCT">"SCT"</definedName>
    <definedName name="معين_مرکزهزينه_SC">"SC"</definedName>
    <definedName name="معين_مرکزهزينه_پروژه_SCP">"SCP"</definedName>
    <definedName name="معين_مرکزهزينه_پروژه_تفصيلي_SCPD">"SCPD"</definedName>
    <definedName name="معين_مرکزهزينه_پروژه_طبقه‌تفصيلي_SCPDT">"SCPDT"</definedName>
    <definedName name="معين_مرکزهزينه_تفصيلي_SCD">"SCD"</definedName>
    <definedName name="معين_مرکزهزينه_تفصيلي_پروژه_SCDP">"SCDP"</definedName>
    <definedName name="معين_مرکزهزينه_تفصيلي_طبقه‌پروژه_SCDPT">"SCDPT"</definedName>
    <definedName name="معين_مرکزهزينه_طبقه‌پروژه_SCPT">"SCPT"</definedName>
    <definedName name="معين_مرکزهزينه_طبقه‌تفصيلي_SCDT">"SCDT"</definedName>
  </definedNames>
  <calcPr calcId="125725" calcMode="manual" calcOnSave="0"/>
</workbook>
</file>

<file path=xl/calcChain.xml><?xml version="1.0" encoding="utf-8"?>
<calcChain xmlns="http://schemas.openxmlformats.org/spreadsheetml/2006/main">
  <c r="N35" i="1"/>
  <c r="M34"/>
  <c r="L34"/>
  <c r="L38" s="1"/>
  <c r="K34"/>
  <c r="J34"/>
  <c r="N33"/>
  <c r="M31"/>
  <c r="K31"/>
  <c r="J31"/>
  <c r="N30"/>
  <c r="N29"/>
  <c r="N28"/>
  <c r="N27"/>
  <c r="J27"/>
  <c r="M26"/>
  <c r="L26"/>
  <c r="K26"/>
  <c r="J26"/>
  <c r="M25"/>
  <c r="N25" s="1"/>
  <c r="L25"/>
  <c r="L22" s="1"/>
  <c r="K25"/>
  <c r="J25"/>
  <c r="J22" s="1"/>
  <c r="M24"/>
  <c r="M22" s="1"/>
  <c r="L24"/>
  <c r="K24"/>
  <c r="K22" s="1"/>
  <c r="J24"/>
  <c r="N23"/>
  <c r="M23"/>
  <c r="L23"/>
  <c r="K23"/>
  <c r="J23"/>
  <c r="N21"/>
  <c r="N20"/>
  <c r="N18"/>
  <c r="M17"/>
  <c r="L17"/>
  <c r="K17"/>
  <c r="J17"/>
  <c r="K15"/>
  <c r="N14"/>
  <c r="N13"/>
  <c r="N12"/>
  <c r="N11"/>
  <c r="N10"/>
  <c r="M9"/>
  <c r="M15" s="1"/>
  <c r="L9"/>
  <c r="L15" s="1"/>
  <c r="K9"/>
  <c r="J9"/>
  <c r="J15" s="1"/>
  <c r="N7"/>
  <c r="N5"/>
  <c r="M38" l="1"/>
  <c r="J38"/>
  <c r="K38"/>
  <c r="N24"/>
  <c r="J45" l="1"/>
  <c r="I41"/>
</calcChain>
</file>

<file path=xl/sharedStrings.xml><?xml version="1.0" encoding="utf-8"?>
<sst xmlns="http://schemas.openxmlformats.org/spreadsheetml/2006/main" count="47" uniqueCount="46">
  <si>
    <t xml:space="preserve">منابع ومصارف وجوه </t>
  </si>
  <si>
    <t xml:space="preserve">ازقام به ميليون ريال </t>
  </si>
  <si>
    <t xml:space="preserve">شرح </t>
  </si>
  <si>
    <t>عملکرد سال 95</t>
  </si>
  <si>
    <t>بودجه 96</t>
  </si>
  <si>
    <t>عملکردوبرآورد96</t>
  </si>
  <si>
    <t>بودجه 97</t>
  </si>
  <si>
    <t>درصدافزايش نسبت به عملکرد</t>
  </si>
  <si>
    <t xml:space="preserve">منابع: </t>
  </si>
  <si>
    <t xml:space="preserve">دريافت بابت کمک   دولت </t>
  </si>
  <si>
    <t xml:space="preserve">ده درصد افزايش قانونی </t>
  </si>
  <si>
    <t>کسری پرداخت حقوق ماده 100</t>
  </si>
  <si>
    <t xml:space="preserve">جمع کمک دولت </t>
  </si>
  <si>
    <t xml:space="preserve">كسوربازنشستگي </t>
  </si>
  <si>
    <t>مقرری ماه اول</t>
  </si>
  <si>
    <t xml:space="preserve"> دريافت بابت عائله مندي واولاد,عيدی </t>
  </si>
  <si>
    <t xml:space="preserve">دريافت بابت بيمه عمروحادثه </t>
  </si>
  <si>
    <t xml:space="preserve">درامدحاصل ازسرمايه گذاری </t>
  </si>
  <si>
    <t xml:space="preserve">جمع منابع </t>
  </si>
  <si>
    <t>مصارف :</t>
  </si>
  <si>
    <t>تعهدات قانونی :</t>
  </si>
  <si>
    <t xml:space="preserve">هزينه حقوق بازنشستگان وموظفين </t>
  </si>
  <si>
    <t xml:space="preserve">پرداخت بابت عائله مندی واولاد وعيدی </t>
  </si>
  <si>
    <t xml:space="preserve">استردادکسور-انتقال کسورواشتباه واريزی </t>
  </si>
  <si>
    <t>هزينه اداره طرح :</t>
  </si>
  <si>
    <t xml:space="preserve">هزينه های پرسنلی </t>
  </si>
  <si>
    <t xml:space="preserve">هزينه تعميرونگهداری </t>
  </si>
  <si>
    <t xml:space="preserve">هزينه های عمومی و اداری </t>
  </si>
  <si>
    <t>هزينه های سرمايه ای :</t>
  </si>
  <si>
    <t xml:space="preserve">پرداخت بابت سرمايه گذاری </t>
  </si>
  <si>
    <t xml:space="preserve">خريد ساختمان </t>
  </si>
  <si>
    <t xml:space="preserve">اثاثيه اداری ,وسائط نقليه </t>
  </si>
  <si>
    <t>خانه فرهنک اميد</t>
  </si>
  <si>
    <t>بيمه مکمل درمان :</t>
  </si>
  <si>
    <t xml:space="preserve">بيمه مکمل درمان سهم دولت </t>
  </si>
  <si>
    <t>بيمه مکمل درمان سهم صندوق ,</t>
  </si>
  <si>
    <t>ساير:</t>
  </si>
  <si>
    <t xml:space="preserve">پرداخت غرامت فوت </t>
  </si>
  <si>
    <t xml:space="preserve">وام وجوه اداره شده </t>
  </si>
  <si>
    <t xml:space="preserve">پرداخت مطالبات </t>
  </si>
  <si>
    <t xml:space="preserve">جمع مصارف </t>
  </si>
  <si>
    <t xml:space="preserve">موجودي اول دوره </t>
  </si>
  <si>
    <t xml:space="preserve">بابت همسان سازی </t>
  </si>
  <si>
    <t>اقساط تراز پي ريز</t>
  </si>
  <si>
    <t>موجودي در84/12/29</t>
  </si>
  <si>
    <t xml:space="preserve">مغايرت 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</si>
</sst>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2"/>
      <name val="Traffic"/>
      <charset val="178"/>
    </font>
    <font>
      <b/>
      <sz val="12"/>
      <name val="Traffic"/>
      <charset val="178"/>
    </font>
    <font>
      <sz val="16"/>
      <name val="Traffic"/>
      <charset val="178"/>
    </font>
    <font>
      <sz val="14"/>
      <name val="Traffic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0" xfId="0" applyNumberFormat="1" applyFont="1" applyBorder="1" applyAlignment="1">
      <alignment readingOrder="2"/>
    </xf>
    <xf numFmtId="3" fontId="1" fillId="2" borderId="2" xfId="0" applyNumberFormat="1" applyFont="1" applyFill="1" applyBorder="1" applyAlignment="1">
      <alignment horizontal="center" vertical="center" readingOrder="2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 readingOrder="2"/>
    </xf>
    <xf numFmtId="3" fontId="2" fillId="2" borderId="2" xfId="0" applyNumberFormat="1" applyFont="1" applyFill="1" applyBorder="1" applyAlignment="1">
      <alignment horizontal="center" vertical="center" readingOrder="2"/>
    </xf>
    <xf numFmtId="3" fontId="2" fillId="2" borderId="2" xfId="0" applyNumberFormat="1" applyFont="1" applyFill="1" applyBorder="1" applyAlignment="1">
      <alignment horizontal="center" wrapText="1" readingOrder="2"/>
    </xf>
    <xf numFmtId="3" fontId="3" fillId="0" borderId="2" xfId="0" applyNumberFormat="1" applyFont="1" applyBorder="1" applyAlignment="1">
      <alignment readingOrder="2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readingOrder="2"/>
    </xf>
    <xf numFmtId="3" fontId="2" fillId="0" borderId="2" xfId="0" applyNumberFormat="1" applyFont="1" applyBorder="1" applyAlignment="1">
      <alignment horizontal="right" readingOrder="2"/>
    </xf>
    <xf numFmtId="3" fontId="1" fillId="2" borderId="2" xfId="0" applyNumberFormat="1" applyFont="1" applyFill="1" applyBorder="1"/>
    <xf numFmtId="3" fontId="4" fillId="2" borderId="2" xfId="0" applyNumberFormat="1" applyFont="1" applyFill="1" applyBorder="1" applyAlignment="1">
      <alignment readingOrder="2"/>
    </xf>
    <xf numFmtId="3" fontId="1" fillId="2" borderId="3" xfId="0" applyNumberFormat="1" applyFont="1" applyFill="1" applyBorder="1" applyAlignment="1">
      <alignment readingOrder="2"/>
    </xf>
    <xf numFmtId="3" fontId="3" fillId="0" borderId="2" xfId="0" applyNumberFormat="1" applyFont="1" applyBorder="1"/>
    <xf numFmtId="3" fontId="3" fillId="0" borderId="4" xfId="0" applyNumberFormat="1" applyFont="1" applyBorder="1"/>
    <xf numFmtId="3" fontId="1" fillId="0" borderId="4" xfId="0" applyNumberFormat="1" applyFont="1" applyBorder="1"/>
    <xf numFmtId="3" fontId="1" fillId="0" borderId="4" xfId="0" applyNumberFormat="1" applyFont="1" applyBorder="1" applyAlignment="1">
      <alignment readingOrder="2"/>
    </xf>
    <xf numFmtId="3" fontId="4" fillId="2" borderId="2" xfId="0" applyNumberFormat="1" applyFont="1" applyFill="1" applyBorder="1"/>
    <xf numFmtId="3" fontId="1" fillId="2" borderId="2" xfId="0" applyNumberFormat="1" applyFont="1" applyFill="1" applyBorder="1" applyAlignment="1">
      <alignment readingOrder="2"/>
    </xf>
    <xf numFmtId="3" fontId="1" fillId="0" borderId="0" xfId="0" applyNumberFormat="1" applyFont="1" applyAlignment="1">
      <alignment readingOrder="2"/>
    </xf>
    <xf numFmtId="3" fontId="1" fillId="3" borderId="5" xfId="0" applyNumberFormat="1" applyFont="1" applyFill="1" applyBorder="1" applyAlignment="1">
      <alignment readingOrder="2"/>
    </xf>
    <xf numFmtId="3" fontId="1" fillId="3" borderId="6" xfId="0" applyNumberFormat="1" applyFont="1" applyFill="1" applyBorder="1" applyAlignment="1">
      <alignment readingOrder="2"/>
    </xf>
    <xf numFmtId="3" fontId="1" fillId="3" borderId="7" xfId="0" applyNumberFormat="1" applyFont="1" applyFill="1" applyBorder="1" applyAlignment="1">
      <alignment readingOrder="2"/>
    </xf>
    <xf numFmtId="3" fontId="1" fillId="4" borderId="2" xfId="0" applyNumberFormat="1" applyFont="1" applyFill="1" applyBorder="1" applyAlignment="1">
      <alignment readingOrder="2"/>
    </xf>
    <xf numFmtId="3" fontId="1" fillId="3" borderId="2" xfId="0" applyNumberFormat="1" applyFont="1" applyFill="1" applyBorder="1" applyAlignment="1">
      <alignment shrinkToFit="1" readingOrder="2"/>
    </xf>
    <xf numFmtId="3" fontId="1" fillId="5" borderId="2" xfId="0" applyNumberFormat="1" applyFont="1" applyFill="1" applyBorder="1" applyAlignment="1">
      <alignment readingOrder="2"/>
    </xf>
    <xf numFmtId="3" fontId="1" fillId="6" borderId="2" xfId="0" applyNumberFormat="1" applyFont="1" applyFill="1" applyBorder="1" applyAlignment="1">
      <alignment readingOrder="2"/>
    </xf>
    <xf numFmtId="3" fontId="1" fillId="3" borderId="8" xfId="0" applyNumberFormat="1" applyFont="1" applyFill="1" applyBorder="1" applyAlignment="1">
      <alignment readingOrder="2"/>
    </xf>
    <xf numFmtId="3" fontId="1" fillId="3" borderId="9" xfId="0" applyNumberFormat="1" applyFont="1" applyFill="1" applyBorder="1" applyAlignment="1">
      <alignment readingOrder="2"/>
    </xf>
    <xf numFmtId="3" fontId="1" fillId="7" borderId="2" xfId="0" applyNumberFormat="1" applyFont="1" applyFill="1" applyBorder="1" applyAlignment="1">
      <alignment readingOrder="2"/>
    </xf>
    <xf numFmtId="3" fontId="1" fillId="0" borderId="2" xfId="0" applyNumberFormat="1" applyFont="1" applyBorder="1" applyAlignment="1">
      <alignment shrinkToFit="1" readingOrder="2"/>
    </xf>
    <xf numFmtId="3" fontId="1" fillId="8" borderId="2" xfId="0" applyNumberFormat="1" applyFont="1" applyFill="1" applyBorder="1" applyAlignment="1">
      <alignment readingOrder="2"/>
    </xf>
    <xf numFmtId="3" fontId="1" fillId="3" borderId="4" xfId="0" applyNumberFormat="1" applyFont="1" applyFill="1" applyBorder="1" applyAlignment="1">
      <alignment readingOrder="2"/>
    </xf>
    <xf numFmtId="3" fontId="1" fillId="0" borderId="3" xfId="0" applyNumberFormat="1" applyFont="1" applyBorder="1" applyAlignment="1">
      <alignment readingOrder="2"/>
    </xf>
    <xf numFmtId="3" fontId="1" fillId="0" borderId="0" xfId="0" applyNumberFormat="1" applyFont="1" applyBorder="1" applyAlignment="1">
      <alignment horizontal="center" readingOrder="2"/>
    </xf>
    <xf numFmtId="3" fontId="1" fillId="0" borderId="1" xfId="0" applyNumberFormat="1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st/Desktop/1/&#1576;&#1585;&#1606;&#1575;&#1605;&#1607;%20&#1608;&#1576;&#1608;&#1583;&#1580;&#1607;%20&#1587;&#1575;&#1604;%201397/hazineha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st/Desktop/1/&#1576;&#1585;&#1606;&#1575;&#1605;&#1607;%20&#1608;&#1576;&#1608;&#1583;&#1580;&#1607;%20&#1587;&#1575;&#1604;%201397/traz,sud97/Copy%20of%20&#1578;&#1585;&#1575;&#1586;&#1606;&#1575;&#1605;&#1607;%20&#1580;&#1583;&#1610;&#15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90"/>
      <sheetName val="1"/>
      <sheetName val="پیش بینی "/>
      <sheetName val="مجموع "/>
      <sheetName val="هزينه هاي پرسنلي  (2)"/>
      <sheetName val="تعميرونگهداري2"/>
      <sheetName val="هزينه هاي عمومي واداري  (2)"/>
      <sheetName val="هزينه هاي پرسنلي  (3)"/>
      <sheetName val="تعميرونگهداري2 (2)"/>
      <sheetName val="سايرهزينه ها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L8">
            <v>621080.5</v>
          </cell>
          <cell r="O8">
            <v>540070</v>
          </cell>
          <cell r="Q8">
            <v>545688</v>
          </cell>
          <cell r="S8">
            <v>466397</v>
          </cell>
        </row>
        <row r="9">
          <cell r="L9">
            <v>33276</v>
          </cell>
          <cell r="O9">
            <v>27730</v>
          </cell>
          <cell r="Q9">
            <v>28694.799999999999</v>
          </cell>
          <cell r="S9">
            <v>16687</v>
          </cell>
        </row>
        <row r="10">
          <cell r="L10">
            <v>351292</v>
          </cell>
          <cell r="O10">
            <v>296385</v>
          </cell>
          <cell r="Q10">
            <v>315280</v>
          </cell>
        </row>
      </sheetData>
      <sheetData sheetId="5" refreshError="1"/>
      <sheetData sheetId="6" refreshError="1"/>
      <sheetData sheetId="7" refreshError="1">
        <row r="9">
          <cell r="M9">
            <v>88000</v>
          </cell>
          <cell r="O9">
            <v>76900</v>
          </cell>
          <cell r="Q9">
            <v>78400</v>
          </cell>
          <cell r="S9">
            <v>64325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"/>
      <sheetName val="97"/>
      <sheetName val="96"/>
      <sheetName val="نهائي "/>
      <sheetName val="نهائي  (2)"/>
      <sheetName val="cashflow"/>
      <sheetName val="cashflow (2)"/>
      <sheetName val="cashflow (5)"/>
      <sheetName val="بودجه 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J26">
            <v>800000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5"/>
  <sheetViews>
    <sheetView rightToLeft="1" tabSelected="1" topLeftCell="H1" workbookViewId="0">
      <selection activeCell="M2" sqref="M2:N2"/>
    </sheetView>
  </sheetViews>
  <sheetFormatPr defaultColWidth="9.875" defaultRowHeight="24.95" customHeight="1"/>
  <cols>
    <col min="1" max="7" width="9.875" style="20" hidden="1" customWidth="1"/>
    <col min="8" max="8" width="2.375" style="20" customWidth="1"/>
    <col min="9" max="9" width="30.25" style="1" customWidth="1"/>
    <col min="10" max="10" width="19.25" style="1" customWidth="1"/>
    <col min="11" max="11" width="18.875" style="1" customWidth="1"/>
    <col min="12" max="12" width="14.625" style="1" customWidth="1"/>
    <col min="13" max="13" width="18.875" style="1" customWidth="1"/>
    <col min="14" max="14" width="11.875" style="1" customWidth="1"/>
    <col min="15" max="15" width="13.875" style="1" customWidth="1"/>
    <col min="16" max="16" width="17.875" style="1" customWidth="1"/>
    <col min="17" max="17" width="14.5" style="1" customWidth="1"/>
    <col min="18" max="20" width="9.875" style="1" customWidth="1"/>
    <col min="21" max="21" width="10.375" style="1" bestFit="1" customWidth="1"/>
    <col min="22" max="37" width="9.875" style="1" customWidth="1"/>
    <col min="38" max="256" width="9.875" style="20"/>
    <col min="257" max="263" width="0" style="20" hidden="1" customWidth="1"/>
    <col min="264" max="264" width="2.375" style="20" customWidth="1"/>
    <col min="265" max="265" width="34.25" style="20" bestFit="1" customWidth="1"/>
    <col min="266" max="266" width="19.25" style="20" customWidth="1"/>
    <col min="267" max="267" width="18.875" style="20" customWidth="1"/>
    <col min="268" max="268" width="14.625" style="20" customWidth="1"/>
    <col min="269" max="269" width="18.875" style="20" customWidth="1"/>
    <col min="270" max="270" width="11.875" style="20" customWidth="1"/>
    <col min="271" max="271" width="13.875" style="20" customWidth="1"/>
    <col min="272" max="272" width="17.875" style="20" customWidth="1"/>
    <col min="273" max="273" width="14.5" style="20" customWidth="1"/>
    <col min="274" max="276" width="9.875" style="20" customWidth="1"/>
    <col min="277" max="277" width="10.375" style="20" bestFit="1" customWidth="1"/>
    <col min="278" max="293" width="9.875" style="20" customWidth="1"/>
    <col min="294" max="512" width="9.875" style="20"/>
    <col min="513" max="519" width="0" style="20" hidden="1" customWidth="1"/>
    <col min="520" max="520" width="2.375" style="20" customWidth="1"/>
    <col min="521" max="521" width="34.25" style="20" bestFit="1" customWidth="1"/>
    <col min="522" max="522" width="19.25" style="20" customWidth="1"/>
    <col min="523" max="523" width="18.875" style="20" customWidth="1"/>
    <col min="524" max="524" width="14.625" style="20" customWidth="1"/>
    <col min="525" max="525" width="18.875" style="20" customWidth="1"/>
    <col min="526" max="526" width="11.875" style="20" customWidth="1"/>
    <col min="527" max="527" width="13.875" style="20" customWidth="1"/>
    <col min="528" max="528" width="17.875" style="20" customWidth="1"/>
    <col min="529" max="529" width="14.5" style="20" customWidth="1"/>
    <col min="530" max="532" width="9.875" style="20" customWidth="1"/>
    <col min="533" max="533" width="10.375" style="20" bestFit="1" customWidth="1"/>
    <col min="534" max="549" width="9.875" style="20" customWidth="1"/>
    <col min="550" max="768" width="9.875" style="20"/>
    <col min="769" max="775" width="0" style="20" hidden="1" customWidth="1"/>
    <col min="776" max="776" width="2.375" style="20" customWidth="1"/>
    <col min="777" max="777" width="34.25" style="20" bestFit="1" customWidth="1"/>
    <col min="778" max="778" width="19.25" style="20" customWidth="1"/>
    <col min="779" max="779" width="18.875" style="20" customWidth="1"/>
    <col min="780" max="780" width="14.625" style="20" customWidth="1"/>
    <col min="781" max="781" width="18.875" style="20" customWidth="1"/>
    <col min="782" max="782" width="11.875" style="20" customWidth="1"/>
    <col min="783" max="783" width="13.875" style="20" customWidth="1"/>
    <col min="784" max="784" width="17.875" style="20" customWidth="1"/>
    <col min="785" max="785" width="14.5" style="20" customWidth="1"/>
    <col min="786" max="788" width="9.875" style="20" customWidth="1"/>
    <col min="789" max="789" width="10.375" style="20" bestFit="1" customWidth="1"/>
    <col min="790" max="805" width="9.875" style="20" customWidth="1"/>
    <col min="806" max="1024" width="9.875" style="20"/>
    <col min="1025" max="1031" width="0" style="20" hidden="1" customWidth="1"/>
    <col min="1032" max="1032" width="2.375" style="20" customWidth="1"/>
    <col min="1033" max="1033" width="34.25" style="20" bestFit="1" customWidth="1"/>
    <col min="1034" max="1034" width="19.25" style="20" customWidth="1"/>
    <col min="1035" max="1035" width="18.875" style="20" customWidth="1"/>
    <col min="1036" max="1036" width="14.625" style="20" customWidth="1"/>
    <col min="1037" max="1037" width="18.875" style="20" customWidth="1"/>
    <col min="1038" max="1038" width="11.875" style="20" customWidth="1"/>
    <col min="1039" max="1039" width="13.875" style="20" customWidth="1"/>
    <col min="1040" max="1040" width="17.875" style="20" customWidth="1"/>
    <col min="1041" max="1041" width="14.5" style="20" customWidth="1"/>
    <col min="1042" max="1044" width="9.875" style="20" customWidth="1"/>
    <col min="1045" max="1045" width="10.375" style="20" bestFit="1" customWidth="1"/>
    <col min="1046" max="1061" width="9.875" style="20" customWidth="1"/>
    <col min="1062" max="1280" width="9.875" style="20"/>
    <col min="1281" max="1287" width="0" style="20" hidden="1" customWidth="1"/>
    <col min="1288" max="1288" width="2.375" style="20" customWidth="1"/>
    <col min="1289" max="1289" width="34.25" style="20" bestFit="1" customWidth="1"/>
    <col min="1290" max="1290" width="19.25" style="20" customWidth="1"/>
    <col min="1291" max="1291" width="18.875" style="20" customWidth="1"/>
    <col min="1292" max="1292" width="14.625" style="20" customWidth="1"/>
    <col min="1293" max="1293" width="18.875" style="20" customWidth="1"/>
    <col min="1294" max="1294" width="11.875" style="20" customWidth="1"/>
    <col min="1295" max="1295" width="13.875" style="20" customWidth="1"/>
    <col min="1296" max="1296" width="17.875" style="20" customWidth="1"/>
    <col min="1297" max="1297" width="14.5" style="20" customWidth="1"/>
    <col min="1298" max="1300" width="9.875" style="20" customWidth="1"/>
    <col min="1301" max="1301" width="10.375" style="20" bestFit="1" customWidth="1"/>
    <col min="1302" max="1317" width="9.875" style="20" customWidth="1"/>
    <col min="1318" max="1536" width="9.875" style="20"/>
    <col min="1537" max="1543" width="0" style="20" hidden="1" customWidth="1"/>
    <col min="1544" max="1544" width="2.375" style="20" customWidth="1"/>
    <col min="1545" max="1545" width="34.25" style="20" bestFit="1" customWidth="1"/>
    <col min="1546" max="1546" width="19.25" style="20" customWidth="1"/>
    <col min="1547" max="1547" width="18.875" style="20" customWidth="1"/>
    <col min="1548" max="1548" width="14.625" style="20" customWidth="1"/>
    <col min="1549" max="1549" width="18.875" style="20" customWidth="1"/>
    <col min="1550" max="1550" width="11.875" style="20" customWidth="1"/>
    <col min="1551" max="1551" width="13.875" style="20" customWidth="1"/>
    <col min="1552" max="1552" width="17.875" style="20" customWidth="1"/>
    <col min="1553" max="1553" width="14.5" style="20" customWidth="1"/>
    <col min="1554" max="1556" width="9.875" style="20" customWidth="1"/>
    <col min="1557" max="1557" width="10.375" style="20" bestFit="1" customWidth="1"/>
    <col min="1558" max="1573" width="9.875" style="20" customWidth="1"/>
    <col min="1574" max="1792" width="9.875" style="20"/>
    <col min="1793" max="1799" width="0" style="20" hidden="1" customWidth="1"/>
    <col min="1800" max="1800" width="2.375" style="20" customWidth="1"/>
    <col min="1801" max="1801" width="34.25" style="20" bestFit="1" customWidth="1"/>
    <col min="1802" max="1802" width="19.25" style="20" customWidth="1"/>
    <col min="1803" max="1803" width="18.875" style="20" customWidth="1"/>
    <col min="1804" max="1804" width="14.625" style="20" customWidth="1"/>
    <col min="1805" max="1805" width="18.875" style="20" customWidth="1"/>
    <col min="1806" max="1806" width="11.875" style="20" customWidth="1"/>
    <col min="1807" max="1807" width="13.875" style="20" customWidth="1"/>
    <col min="1808" max="1808" width="17.875" style="20" customWidth="1"/>
    <col min="1809" max="1809" width="14.5" style="20" customWidth="1"/>
    <col min="1810" max="1812" width="9.875" style="20" customWidth="1"/>
    <col min="1813" max="1813" width="10.375" style="20" bestFit="1" customWidth="1"/>
    <col min="1814" max="1829" width="9.875" style="20" customWidth="1"/>
    <col min="1830" max="2048" width="9.875" style="20"/>
    <col min="2049" max="2055" width="0" style="20" hidden="1" customWidth="1"/>
    <col min="2056" max="2056" width="2.375" style="20" customWidth="1"/>
    <col min="2057" max="2057" width="34.25" style="20" bestFit="1" customWidth="1"/>
    <col min="2058" max="2058" width="19.25" style="20" customWidth="1"/>
    <col min="2059" max="2059" width="18.875" style="20" customWidth="1"/>
    <col min="2060" max="2060" width="14.625" style="20" customWidth="1"/>
    <col min="2061" max="2061" width="18.875" style="20" customWidth="1"/>
    <col min="2062" max="2062" width="11.875" style="20" customWidth="1"/>
    <col min="2063" max="2063" width="13.875" style="20" customWidth="1"/>
    <col min="2064" max="2064" width="17.875" style="20" customWidth="1"/>
    <col min="2065" max="2065" width="14.5" style="20" customWidth="1"/>
    <col min="2066" max="2068" width="9.875" style="20" customWidth="1"/>
    <col min="2069" max="2069" width="10.375" style="20" bestFit="1" customWidth="1"/>
    <col min="2070" max="2085" width="9.875" style="20" customWidth="1"/>
    <col min="2086" max="2304" width="9.875" style="20"/>
    <col min="2305" max="2311" width="0" style="20" hidden="1" customWidth="1"/>
    <col min="2312" max="2312" width="2.375" style="20" customWidth="1"/>
    <col min="2313" max="2313" width="34.25" style="20" bestFit="1" customWidth="1"/>
    <col min="2314" max="2314" width="19.25" style="20" customWidth="1"/>
    <col min="2315" max="2315" width="18.875" style="20" customWidth="1"/>
    <col min="2316" max="2316" width="14.625" style="20" customWidth="1"/>
    <col min="2317" max="2317" width="18.875" style="20" customWidth="1"/>
    <col min="2318" max="2318" width="11.875" style="20" customWidth="1"/>
    <col min="2319" max="2319" width="13.875" style="20" customWidth="1"/>
    <col min="2320" max="2320" width="17.875" style="20" customWidth="1"/>
    <col min="2321" max="2321" width="14.5" style="20" customWidth="1"/>
    <col min="2322" max="2324" width="9.875" style="20" customWidth="1"/>
    <col min="2325" max="2325" width="10.375" style="20" bestFit="1" customWidth="1"/>
    <col min="2326" max="2341" width="9.875" style="20" customWidth="1"/>
    <col min="2342" max="2560" width="9.875" style="20"/>
    <col min="2561" max="2567" width="0" style="20" hidden="1" customWidth="1"/>
    <col min="2568" max="2568" width="2.375" style="20" customWidth="1"/>
    <col min="2569" max="2569" width="34.25" style="20" bestFit="1" customWidth="1"/>
    <col min="2570" max="2570" width="19.25" style="20" customWidth="1"/>
    <col min="2571" max="2571" width="18.875" style="20" customWidth="1"/>
    <col min="2572" max="2572" width="14.625" style="20" customWidth="1"/>
    <col min="2573" max="2573" width="18.875" style="20" customWidth="1"/>
    <col min="2574" max="2574" width="11.875" style="20" customWidth="1"/>
    <col min="2575" max="2575" width="13.875" style="20" customWidth="1"/>
    <col min="2576" max="2576" width="17.875" style="20" customWidth="1"/>
    <col min="2577" max="2577" width="14.5" style="20" customWidth="1"/>
    <col min="2578" max="2580" width="9.875" style="20" customWidth="1"/>
    <col min="2581" max="2581" width="10.375" style="20" bestFit="1" customWidth="1"/>
    <col min="2582" max="2597" width="9.875" style="20" customWidth="1"/>
    <col min="2598" max="2816" width="9.875" style="20"/>
    <col min="2817" max="2823" width="0" style="20" hidden="1" customWidth="1"/>
    <col min="2824" max="2824" width="2.375" style="20" customWidth="1"/>
    <col min="2825" max="2825" width="34.25" style="20" bestFit="1" customWidth="1"/>
    <col min="2826" max="2826" width="19.25" style="20" customWidth="1"/>
    <col min="2827" max="2827" width="18.875" style="20" customWidth="1"/>
    <col min="2828" max="2828" width="14.625" style="20" customWidth="1"/>
    <col min="2829" max="2829" width="18.875" style="20" customWidth="1"/>
    <col min="2830" max="2830" width="11.875" style="20" customWidth="1"/>
    <col min="2831" max="2831" width="13.875" style="20" customWidth="1"/>
    <col min="2832" max="2832" width="17.875" style="20" customWidth="1"/>
    <col min="2833" max="2833" width="14.5" style="20" customWidth="1"/>
    <col min="2834" max="2836" width="9.875" style="20" customWidth="1"/>
    <col min="2837" max="2837" width="10.375" style="20" bestFit="1" customWidth="1"/>
    <col min="2838" max="2853" width="9.875" style="20" customWidth="1"/>
    <col min="2854" max="3072" width="9.875" style="20"/>
    <col min="3073" max="3079" width="0" style="20" hidden="1" customWidth="1"/>
    <col min="3080" max="3080" width="2.375" style="20" customWidth="1"/>
    <col min="3081" max="3081" width="34.25" style="20" bestFit="1" customWidth="1"/>
    <col min="3082" max="3082" width="19.25" style="20" customWidth="1"/>
    <col min="3083" max="3083" width="18.875" style="20" customWidth="1"/>
    <col min="3084" max="3084" width="14.625" style="20" customWidth="1"/>
    <col min="3085" max="3085" width="18.875" style="20" customWidth="1"/>
    <col min="3086" max="3086" width="11.875" style="20" customWidth="1"/>
    <col min="3087" max="3087" width="13.875" style="20" customWidth="1"/>
    <col min="3088" max="3088" width="17.875" style="20" customWidth="1"/>
    <col min="3089" max="3089" width="14.5" style="20" customWidth="1"/>
    <col min="3090" max="3092" width="9.875" style="20" customWidth="1"/>
    <col min="3093" max="3093" width="10.375" style="20" bestFit="1" customWidth="1"/>
    <col min="3094" max="3109" width="9.875" style="20" customWidth="1"/>
    <col min="3110" max="3328" width="9.875" style="20"/>
    <col min="3329" max="3335" width="0" style="20" hidden="1" customWidth="1"/>
    <col min="3336" max="3336" width="2.375" style="20" customWidth="1"/>
    <col min="3337" max="3337" width="34.25" style="20" bestFit="1" customWidth="1"/>
    <col min="3338" max="3338" width="19.25" style="20" customWidth="1"/>
    <col min="3339" max="3339" width="18.875" style="20" customWidth="1"/>
    <col min="3340" max="3340" width="14.625" style="20" customWidth="1"/>
    <col min="3341" max="3341" width="18.875" style="20" customWidth="1"/>
    <col min="3342" max="3342" width="11.875" style="20" customWidth="1"/>
    <col min="3343" max="3343" width="13.875" style="20" customWidth="1"/>
    <col min="3344" max="3344" width="17.875" style="20" customWidth="1"/>
    <col min="3345" max="3345" width="14.5" style="20" customWidth="1"/>
    <col min="3346" max="3348" width="9.875" style="20" customWidth="1"/>
    <col min="3349" max="3349" width="10.375" style="20" bestFit="1" customWidth="1"/>
    <col min="3350" max="3365" width="9.875" style="20" customWidth="1"/>
    <col min="3366" max="3584" width="9.875" style="20"/>
    <col min="3585" max="3591" width="0" style="20" hidden="1" customWidth="1"/>
    <col min="3592" max="3592" width="2.375" style="20" customWidth="1"/>
    <col min="3593" max="3593" width="34.25" style="20" bestFit="1" customWidth="1"/>
    <col min="3594" max="3594" width="19.25" style="20" customWidth="1"/>
    <col min="3595" max="3595" width="18.875" style="20" customWidth="1"/>
    <col min="3596" max="3596" width="14.625" style="20" customWidth="1"/>
    <col min="3597" max="3597" width="18.875" style="20" customWidth="1"/>
    <col min="3598" max="3598" width="11.875" style="20" customWidth="1"/>
    <col min="3599" max="3599" width="13.875" style="20" customWidth="1"/>
    <col min="3600" max="3600" width="17.875" style="20" customWidth="1"/>
    <col min="3601" max="3601" width="14.5" style="20" customWidth="1"/>
    <col min="3602" max="3604" width="9.875" style="20" customWidth="1"/>
    <col min="3605" max="3605" width="10.375" style="20" bestFit="1" customWidth="1"/>
    <col min="3606" max="3621" width="9.875" style="20" customWidth="1"/>
    <col min="3622" max="3840" width="9.875" style="20"/>
    <col min="3841" max="3847" width="0" style="20" hidden="1" customWidth="1"/>
    <col min="3848" max="3848" width="2.375" style="20" customWidth="1"/>
    <col min="3849" max="3849" width="34.25" style="20" bestFit="1" customWidth="1"/>
    <col min="3850" max="3850" width="19.25" style="20" customWidth="1"/>
    <col min="3851" max="3851" width="18.875" style="20" customWidth="1"/>
    <col min="3852" max="3852" width="14.625" style="20" customWidth="1"/>
    <col min="3853" max="3853" width="18.875" style="20" customWidth="1"/>
    <col min="3854" max="3854" width="11.875" style="20" customWidth="1"/>
    <col min="3855" max="3855" width="13.875" style="20" customWidth="1"/>
    <col min="3856" max="3856" width="17.875" style="20" customWidth="1"/>
    <col min="3857" max="3857" width="14.5" style="20" customWidth="1"/>
    <col min="3858" max="3860" width="9.875" style="20" customWidth="1"/>
    <col min="3861" max="3861" width="10.375" style="20" bestFit="1" customWidth="1"/>
    <col min="3862" max="3877" width="9.875" style="20" customWidth="1"/>
    <col min="3878" max="4096" width="9.875" style="20"/>
    <col min="4097" max="4103" width="0" style="20" hidden="1" customWidth="1"/>
    <col min="4104" max="4104" width="2.375" style="20" customWidth="1"/>
    <col min="4105" max="4105" width="34.25" style="20" bestFit="1" customWidth="1"/>
    <col min="4106" max="4106" width="19.25" style="20" customWidth="1"/>
    <col min="4107" max="4107" width="18.875" style="20" customWidth="1"/>
    <col min="4108" max="4108" width="14.625" style="20" customWidth="1"/>
    <col min="4109" max="4109" width="18.875" style="20" customWidth="1"/>
    <col min="4110" max="4110" width="11.875" style="20" customWidth="1"/>
    <col min="4111" max="4111" width="13.875" style="20" customWidth="1"/>
    <col min="4112" max="4112" width="17.875" style="20" customWidth="1"/>
    <col min="4113" max="4113" width="14.5" style="20" customWidth="1"/>
    <col min="4114" max="4116" width="9.875" style="20" customWidth="1"/>
    <col min="4117" max="4117" width="10.375" style="20" bestFit="1" customWidth="1"/>
    <col min="4118" max="4133" width="9.875" style="20" customWidth="1"/>
    <col min="4134" max="4352" width="9.875" style="20"/>
    <col min="4353" max="4359" width="0" style="20" hidden="1" customWidth="1"/>
    <col min="4360" max="4360" width="2.375" style="20" customWidth="1"/>
    <col min="4361" max="4361" width="34.25" style="20" bestFit="1" customWidth="1"/>
    <col min="4362" max="4362" width="19.25" style="20" customWidth="1"/>
    <col min="4363" max="4363" width="18.875" style="20" customWidth="1"/>
    <col min="4364" max="4364" width="14.625" style="20" customWidth="1"/>
    <col min="4365" max="4365" width="18.875" style="20" customWidth="1"/>
    <col min="4366" max="4366" width="11.875" style="20" customWidth="1"/>
    <col min="4367" max="4367" width="13.875" style="20" customWidth="1"/>
    <col min="4368" max="4368" width="17.875" style="20" customWidth="1"/>
    <col min="4369" max="4369" width="14.5" style="20" customWidth="1"/>
    <col min="4370" max="4372" width="9.875" style="20" customWidth="1"/>
    <col min="4373" max="4373" width="10.375" style="20" bestFit="1" customWidth="1"/>
    <col min="4374" max="4389" width="9.875" style="20" customWidth="1"/>
    <col min="4390" max="4608" width="9.875" style="20"/>
    <col min="4609" max="4615" width="0" style="20" hidden="1" customWidth="1"/>
    <col min="4616" max="4616" width="2.375" style="20" customWidth="1"/>
    <col min="4617" max="4617" width="34.25" style="20" bestFit="1" customWidth="1"/>
    <col min="4618" max="4618" width="19.25" style="20" customWidth="1"/>
    <col min="4619" max="4619" width="18.875" style="20" customWidth="1"/>
    <col min="4620" max="4620" width="14.625" style="20" customWidth="1"/>
    <col min="4621" max="4621" width="18.875" style="20" customWidth="1"/>
    <col min="4622" max="4622" width="11.875" style="20" customWidth="1"/>
    <col min="4623" max="4623" width="13.875" style="20" customWidth="1"/>
    <col min="4624" max="4624" width="17.875" style="20" customWidth="1"/>
    <col min="4625" max="4625" width="14.5" style="20" customWidth="1"/>
    <col min="4626" max="4628" width="9.875" style="20" customWidth="1"/>
    <col min="4629" max="4629" width="10.375" style="20" bestFit="1" customWidth="1"/>
    <col min="4630" max="4645" width="9.875" style="20" customWidth="1"/>
    <col min="4646" max="4864" width="9.875" style="20"/>
    <col min="4865" max="4871" width="0" style="20" hidden="1" customWidth="1"/>
    <col min="4872" max="4872" width="2.375" style="20" customWidth="1"/>
    <col min="4873" max="4873" width="34.25" style="20" bestFit="1" customWidth="1"/>
    <col min="4874" max="4874" width="19.25" style="20" customWidth="1"/>
    <col min="4875" max="4875" width="18.875" style="20" customWidth="1"/>
    <col min="4876" max="4876" width="14.625" style="20" customWidth="1"/>
    <col min="4877" max="4877" width="18.875" style="20" customWidth="1"/>
    <col min="4878" max="4878" width="11.875" style="20" customWidth="1"/>
    <col min="4879" max="4879" width="13.875" style="20" customWidth="1"/>
    <col min="4880" max="4880" width="17.875" style="20" customWidth="1"/>
    <col min="4881" max="4881" width="14.5" style="20" customWidth="1"/>
    <col min="4882" max="4884" width="9.875" style="20" customWidth="1"/>
    <col min="4885" max="4885" width="10.375" style="20" bestFit="1" customWidth="1"/>
    <col min="4886" max="4901" width="9.875" style="20" customWidth="1"/>
    <col min="4902" max="5120" width="9.875" style="20"/>
    <col min="5121" max="5127" width="0" style="20" hidden="1" customWidth="1"/>
    <col min="5128" max="5128" width="2.375" style="20" customWidth="1"/>
    <col min="5129" max="5129" width="34.25" style="20" bestFit="1" customWidth="1"/>
    <col min="5130" max="5130" width="19.25" style="20" customWidth="1"/>
    <col min="5131" max="5131" width="18.875" style="20" customWidth="1"/>
    <col min="5132" max="5132" width="14.625" style="20" customWidth="1"/>
    <col min="5133" max="5133" width="18.875" style="20" customWidth="1"/>
    <col min="5134" max="5134" width="11.875" style="20" customWidth="1"/>
    <col min="5135" max="5135" width="13.875" style="20" customWidth="1"/>
    <col min="5136" max="5136" width="17.875" style="20" customWidth="1"/>
    <col min="5137" max="5137" width="14.5" style="20" customWidth="1"/>
    <col min="5138" max="5140" width="9.875" style="20" customWidth="1"/>
    <col min="5141" max="5141" width="10.375" style="20" bestFit="1" customWidth="1"/>
    <col min="5142" max="5157" width="9.875" style="20" customWidth="1"/>
    <col min="5158" max="5376" width="9.875" style="20"/>
    <col min="5377" max="5383" width="0" style="20" hidden="1" customWidth="1"/>
    <col min="5384" max="5384" width="2.375" style="20" customWidth="1"/>
    <col min="5385" max="5385" width="34.25" style="20" bestFit="1" customWidth="1"/>
    <col min="5386" max="5386" width="19.25" style="20" customWidth="1"/>
    <col min="5387" max="5387" width="18.875" style="20" customWidth="1"/>
    <col min="5388" max="5388" width="14.625" style="20" customWidth="1"/>
    <col min="5389" max="5389" width="18.875" style="20" customWidth="1"/>
    <col min="5390" max="5390" width="11.875" style="20" customWidth="1"/>
    <col min="5391" max="5391" width="13.875" style="20" customWidth="1"/>
    <col min="5392" max="5392" width="17.875" style="20" customWidth="1"/>
    <col min="5393" max="5393" width="14.5" style="20" customWidth="1"/>
    <col min="5394" max="5396" width="9.875" style="20" customWidth="1"/>
    <col min="5397" max="5397" width="10.375" style="20" bestFit="1" customWidth="1"/>
    <col min="5398" max="5413" width="9.875" style="20" customWidth="1"/>
    <col min="5414" max="5632" width="9.875" style="20"/>
    <col min="5633" max="5639" width="0" style="20" hidden="1" customWidth="1"/>
    <col min="5640" max="5640" width="2.375" style="20" customWidth="1"/>
    <col min="5641" max="5641" width="34.25" style="20" bestFit="1" customWidth="1"/>
    <col min="5642" max="5642" width="19.25" style="20" customWidth="1"/>
    <col min="5643" max="5643" width="18.875" style="20" customWidth="1"/>
    <col min="5644" max="5644" width="14.625" style="20" customWidth="1"/>
    <col min="5645" max="5645" width="18.875" style="20" customWidth="1"/>
    <col min="5646" max="5646" width="11.875" style="20" customWidth="1"/>
    <col min="5647" max="5647" width="13.875" style="20" customWidth="1"/>
    <col min="5648" max="5648" width="17.875" style="20" customWidth="1"/>
    <col min="5649" max="5649" width="14.5" style="20" customWidth="1"/>
    <col min="5650" max="5652" width="9.875" style="20" customWidth="1"/>
    <col min="5653" max="5653" width="10.375" style="20" bestFit="1" customWidth="1"/>
    <col min="5654" max="5669" width="9.875" style="20" customWidth="1"/>
    <col min="5670" max="5888" width="9.875" style="20"/>
    <col min="5889" max="5895" width="0" style="20" hidden="1" customWidth="1"/>
    <col min="5896" max="5896" width="2.375" style="20" customWidth="1"/>
    <col min="5897" max="5897" width="34.25" style="20" bestFit="1" customWidth="1"/>
    <col min="5898" max="5898" width="19.25" style="20" customWidth="1"/>
    <col min="5899" max="5899" width="18.875" style="20" customWidth="1"/>
    <col min="5900" max="5900" width="14.625" style="20" customWidth="1"/>
    <col min="5901" max="5901" width="18.875" style="20" customWidth="1"/>
    <col min="5902" max="5902" width="11.875" style="20" customWidth="1"/>
    <col min="5903" max="5903" width="13.875" style="20" customWidth="1"/>
    <col min="5904" max="5904" width="17.875" style="20" customWidth="1"/>
    <col min="5905" max="5905" width="14.5" style="20" customWidth="1"/>
    <col min="5906" max="5908" width="9.875" style="20" customWidth="1"/>
    <col min="5909" max="5909" width="10.375" style="20" bestFit="1" customWidth="1"/>
    <col min="5910" max="5925" width="9.875" style="20" customWidth="1"/>
    <col min="5926" max="6144" width="9.875" style="20"/>
    <col min="6145" max="6151" width="0" style="20" hidden="1" customWidth="1"/>
    <col min="6152" max="6152" width="2.375" style="20" customWidth="1"/>
    <col min="6153" max="6153" width="34.25" style="20" bestFit="1" customWidth="1"/>
    <col min="6154" max="6154" width="19.25" style="20" customWidth="1"/>
    <col min="6155" max="6155" width="18.875" style="20" customWidth="1"/>
    <col min="6156" max="6156" width="14.625" style="20" customWidth="1"/>
    <col min="6157" max="6157" width="18.875" style="20" customWidth="1"/>
    <col min="6158" max="6158" width="11.875" style="20" customWidth="1"/>
    <col min="6159" max="6159" width="13.875" style="20" customWidth="1"/>
    <col min="6160" max="6160" width="17.875" style="20" customWidth="1"/>
    <col min="6161" max="6161" width="14.5" style="20" customWidth="1"/>
    <col min="6162" max="6164" width="9.875" style="20" customWidth="1"/>
    <col min="6165" max="6165" width="10.375" style="20" bestFit="1" customWidth="1"/>
    <col min="6166" max="6181" width="9.875" style="20" customWidth="1"/>
    <col min="6182" max="6400" width="9.875" style="20"/>
    <col min="6401" max="6407" width="0" style="20" hidden="1" customWidth="1"/>
    <col min="6408" max="6408" width="2.375" style="20" customWidth="1"/>
    <col min="6409" max="6409" width="34.25" style="20" bestFit="1" customWidth="1"/>
    <col min="6410" max="6410" width="19.25" style="20" customWidth="1"/>
    <col min="6411" max="6411" width="18.875" style="20" customWidth="1"/>
    <col min="6412" max="6412" width="14.625" style="20" customWidth="1"/>
    <col min="6413" max="6413" width="18.875" style="20" customWidth="1"/>
    <col min="6414" max="6414" width="11.875" style="20" customWidth="1"/>
    <col min="6415" max="6415" width="13.875" style="20" customWidth="1"/>
    <col min="6416" max="6416" width="17.875" style="20" customWidth="1"/>
    <col min="6417" max="6417" width="14.5" style="20" customWidth="1"/>
    <col min="6418" max="6420" width="9.875" style="20" customWidth="1"/>
    <col min="6421" max="6421" width="10.375" style="20" bestFit="1" customWidth="1"/>
    <col min="6422" max="6437" width="9.875" style="20" customWidth="1"/>
    <col min="6438" max="6656" width="9.875" style="20"/>
    <col min="6657" max="6663" width="0" style="20" hidden="1" customWidth="1"/>
    <col min="6664" max="6664" width="2.375" style="20" customWidth="1"/>
    <col min="6665" max="6665" width="34.25" style="20" bestFit="1" customWidth="1"/>
    <col min="6666" max="6666" width="19.25" style="20" customWidth="1"/>
    <col min="6667" max="6667" width="18.875" style="20" customWidth="1"/>
    <col min="6668" max="6668" width="14.625" style="20" customWidth="1"/>
    <col min="6669" max="6669" width="18.875" style="20" customWidth="1"/>
    <col min="6670" max="6670" width="11.875" style="20" customWidth="1"/>
    <col min="6671" max="6671" width="13.875" style="20" customWidth="1"/>
    <col min="6672" max="6672" width="17.875" style="20" customWidth="1"/>
    <col min="6673" max="6673" width="14.5" style="20" customWidth="1"/>
    <col min="6674" max="6676" width="9.875" style="20" customWidth="1"/>
    <col min="6677" max="6677" width="10.375" style="20" bestFit="1" customWidth="1"/>
    <col min="6678" max="6693" width="9.875" style="20" customWidth="1"/>
    <col min="6694" max="6912" width="9.875" style="20"/>
    <col min="6913" max="6919" width="0" style="20" hidden="1" customWidth="1"/>
    <col min="6920" max="6920" width="2.375" style="20" customWidth="1"/>
    <col min="6921" max="6921" width="34.25" style="20" bestFit="1" customWidth="1"/>
    <col min="6922" max="6922" width="19.25" style="20" customWidth="1"/>
    <col min="6923" max="6923" width="18.875" style="20" customWidth="1"/>
    <col min="6924" max="6924" width="14.625" style="20" customWidth="1"/>
    <col min="6925" max="6925" width="18.875" style="20" customWidth="1"/>
    <col min="6926" max="6926" width="11.875" style="20" customWidth="1"/>
    <col min="6927" max="6927" width="13.875" style="20" customWidth="1"/>
    <col min="6928" max="6928" width="17.875" style="20" customWidth="1"/>
    <col min="6929" max="6929" width="14.5" style="20" customWidth="1"/>
    <col min="6930" max="6932" width="9.875" style="20" customWidth="1"/>
    <col min="6933" max="6933" width="10.375" style="20" bestFit="1" customWidth="1"/>
    <col min="6934" max="6949" width="9.875" style="20" customWidth="1"/>
    <col min="6950" max="7168" width="9.875" style="20"/>
    <col min="7169" max="7175" width="0" style="20" hidden="1" customWidth="1"/>
    <col min="7176" max="7176" width="2.375" style="20" customWidth="1"/>
    <col min="7177" max="7177" width="34.25" style="20" bestFit="1" customWidth="1"/>
    <col min="7178" max="7178" width="19.25" style="20" customWidth="1"/>
    <col min="7179" max="7179" width="18.875" style="20" customWidth="1"/>
    <col min="7180" max="7180" width="14.625" style="20" customWidth="1"/>
    <col min="7181" max="7181" width="18.875" style="20" customWidth="1"/>
    <col min="7182" max="7182" width="11.875" style="20" customWidth="1"/>
    <col min="7183" max="7183" width="13.875" style="20" customWidth="1"/>
    <col min="7184" max="7184" width="17.875" style="20" customWidth="1"/>
    <col min="7185" max="7185" width="14.5" style="20" customWidth="1"/>
    <col min="7186" max="7188" width="9.875" style="20" customWidth="1"/>
    <col min="7189" max="7189" width="10.375" style="20" bestFit="1" customWidth="1"/>
    <col min="7190" max="7205" width="9.875" style="20" customWidth="1"/>
    <col min="7206" max="7424" width="9.875" style="20"/>
    <col min="7425" max="7431" width="0" style="20" hidden="1" customWidth="1"/>
    <col min="7432" max="7432" width="2.375" style="20" customWidth="1"/>
    <col min="7433" max="7433" width="34.25" style="20" bestFit="1" customWidth="1"/>
    <col min="7434" max="7434" width="19.25" style="20" customWidth="1"/>
    <col min="7435" max="7435" width="18.875" style="20" customWidth="1"/>
    <col min="7436" max="7436" width="14.625" style="20" customWidth="1"/>
    <col min="7437" max="7437" width="18.875" style="20" customWidth="1"/>
    <col min="7438" max="7438" width="11.875" style="20" customWidth="1"/>
    <col min="7439" max="7439" width="13.875" style="20" customWidth="1"/>
    <col min="7440" max="7440" width="17.875" style="20" customWidth="1"/>
    <col min="7441" max="7441" width="14.5" style="20" customWidth="1"/>
    <col min="7442" max="7444" width="9.875" style="20" customWidth="1"/>
    <col min="7445" max="7445" width="10.375" style="20" bestFit="1" customWidth="1"/>
    <col min="7446" max="7461" width="9.875" style="20" customWidth="1"/>
    <col min="7462" max="7680" width="9.875" style="20"/>
    <col min="7681" max="7687" width="0" style="20" hidden="1" customWidth="1"/>
    <col min="7688" max="7688" width="2.375" style="20" customWidth="1"/>
    <col min="7689" max="7689" width="34.25" style="20" bestFit="1" customWidth="1"/>
    <col min="7690" max="7690" width="19.25" style="20" customWidth="1"/>
    <col min="7691" max="7691" width="18.875" style="20" customWidth="1"/>
    <col min="7692" max="7692" width="14.625" style="20" customWidth="1"/>
    <col min="7693" max="7693" width="18.875" style="20" customWidth="1"/>
    <col min="7694" max="7694" width="11.875" style="20" customWidth="1"/>
    <col min="7695" max="7695" width="13.875" style="20" customWidth="1"/>
    <col min="7696" max="7696" width="17.875" style="20" customWidth="1"/>
    <col min="7697" max="7697" width="14.5" style="20" customWidth="1"/>
    <col min="7698" max="7700" width="9.875" style="20" customWidth="1"/>
    <col min="7701" max="7701" width="10.375" style="20" bestFit="1" customWidth="1"/>
    <col min="7702" max="7717" width="9.875" style="20" customWidth="1"/>
    <col min="7718" max="7936" width="9.875" style="20"/>
    <col min="7937" max="7943" width="0" style="20" hidden="1" customWidth="1"/>
    <col min="7944" max="7944" width="2.375" style="20" customWidth="1"/>
    <col min="7945" max="7945" width="34.25" style="20" bestFit="1" customWidth="1"/>
    <col min="7946" max="7946" width="19.25" style="20" customWidth="1"/>
    <col min="7947" max="7947" width="18.875" style="20" customWidth="1"/>
    <col min="7948" max="7948" width="14.625" style="20" customWidth="1"/>
    <col min="7949" max="7949" width="18.875" style="20" customWidth="1"/>
    <col min="7950" max="7950" width="11.875" style="20" customWidth="1"/>
    <col min="7951" max="7951" width="13.875" style="20" customWidth="1"/>
    <col min="7952" max="7952" width="17.875" style="20" customWidth="1"/>
    <col min="7953" max="7953" width="14.5" style="20" customWidth="1"/>
    <col min="7954" max="7956" width="9.875" style="20" customWidth="1"/>
    <col min="7957" max="7957" width="10.375" style="20" bestFit="1" customWidth="1"/>
    <col min="7958" max="7973" width="9.875" style="20" customWidth="1"/>
    <col min="7974" max="8192" width="9.875" style="20"/>
    <col min="8193" max="8199" width="0" style="20" hidden="1" customWidth="1"/>
    <col min="8200" max="8200" width="2.375" style="20" customWidth="1"/>
    <col min="8201" max="8201" width="34.25" style="20" bestFit="1" customWidth="1"/>
    <col min="8202" max="8202" width="19.25" style="20" customWidth="1"/>
    <col min="8203" max="8203" width="18.875" style="20" customWidth="1"/>
    <col min="8204" max="8204" width="14.625" style="20" customWidth="1"/>
    <col min="8205" max="8205" width="18.875" style="20" customWidth="1"/>
    <col min="8206" max="8206" width="11.875" style="20" customWidth="1"/>
    <col min="8207" max="8207" width="13.875" style="20" customWidth="1"/>
    <col min="8208" max="8208" width="17.875" style="20" customWidth="1"/>
    <col min="8209" max="8209" width="14.5" style="20" customWidth="1"/>
    <col min="8210" max="8212" width="9.875" style="20" customWidth="1"/>
    <col min="8213" max="8213" width="10.375" style="20" bestFit="1" customWidth="1"/>
    <col min="8214" max="8229" width="9.875" style="20" customWidth="1"/>
    <col min="8230" max="8448" width="9.875" style="20"/>
    <col min="8449" max="8455" width="0" style="20" hidden="1" customWidth="1"/>
    <col min="8456" max="8456" width="2.375" style="20" customWidth="1"/>
    <col min="8457" max="8457" width="34.25" style="20" bestFit="1" customWidth="1"/>
    <col min="8458" max="8458" width="19.25" style="20" customWidth="1"/>
    <col min="8459" max="8459" width="18.875" style="20" customWidth="1"/>
    <col min="8460" max="8460" width="14.625" style="20" customWidth="1"/>
    <col min="8461" max="8461" width="18.875" style="20" customWidth="1"/>
    <col min="8462" max="8462" width="11.875" style="20" customWidth="1"/>
    <col min="8463" max="8463" width="13.875" style="20" customWidth="1"/>
    <col min="8464" max="8464" width="17.875" style="20" customWidth="1"/>
    <col min="8465" max="8465" width="14.5" style="20" customWidth="1"/>
    <col min="8466" max="8468" width="9.875" style="20" customWidth="1"/>
    <col min="8469" max="8469" width="10.375" style="20" bestFit="1" customWidth="1"/>
    <col min="8470" max="8485" width="9.875" style="20" customWidth="1"/>
    <col min="8486" max="8704" width="9.875" style="20"/>
    <col min="8705" max="8711" width="0" style="20" hidden="1" customWidth="1"/>
    <col min="8712" max="8712" width="2.375" style="20" customWidth="1"/>
    <col min="8713" max="8713" width="34.25" style="20" bestFit="1" customWidth="1"/>
    <col min="8714" max="8714" width="19.25" style="20" customWidth="1"/>
    <col min="8715" max="8715" width="18.875" style="20" customWidth="1"/>
    <col min="8716" max="8716" width="14.625" style="20" customWidth="1"/>
    <col min="8717" max="8717" width="18.875" style="20" customWidth="1"/>
    <col min="8718" max="8718" width="11.875" style="20" customWidth="1"/>
    <col min="8719" max="8719" width="13.875" style="20" customWidth="1"/>
    <col min="8720" max="8720" width="17.875" style="20" customWidth="1"/>
    <col min="8721" max="8721" width="14.5" style="20" customWidth="1"/>
    <col min="8722" max="8724" width="9.875" style="20" customWidth="1"/>
    <col min="8725" max="8725" width="10.375" style="20" bestFit="1" customWidth="1"/>
    <col min="8726" max="8741" width="9.875" style="20" customWidth="1"/>
    <col min="8742" max="8960" width="9.875" style="20"/>
    <col min="8961" max="8967" width="0" style="20" hidden="1" customWidth="1"/>
    <col min="8968" max="8968" width="2.375" style="20" customWidth="1"/>
    <col min="8969" max="8969" width="34.25" style="20" bestFit="1" customWidth="1"/>
    <col min="8970" max="8970" width="19.25" style="20" customWidth="1"/>
    <col min="8971" max="8971" width="18.875" style="20" customWidth="1"/>
    <col min="8972" max="8972" width="14.625" style="20" customWidth="1"/>
    <col min="8973" max="8973" width="18.875" style="20" customWidth="1"/>
    <col min="8974" max="8974" width="11.875" style="20" customWidth="1"/>
    <col min="8975" max="8975" width="13.875" style="20" customWidth="1"/>
    <col min="8976" max="8976" width="17.875" style="20" customWidth="1"/>
    <col min="8977" max="8977" width="14.5" style="20" customWidth="1"/>
    <col min="8978" max="8980" width="9.875" style="20" customWidth="1"/>
    <col min="8981" max="8981" width="10.375" style="20" bestFit="1" customWidth="1"/>
    <col min="8982" max="8997" width="9.875" style="20" customWidth="1"/>
    <col min="8998" max="9216" width="9.875" style="20"/>
    <col min="9217" max="9223" width="0" style="20" hidden="1" customWidth="1"/>
    <col min="9224" max="9224" width="2.375" style="20" customWidth="1"/>
    <col min="9225" max="9225" width="34.25" style="20" bestFit="1" customWidth="1"/>
    <col min="9226" max="9226" width="19.25" style="20" customWidth="1"/>
    <col min="9227" max="9227" width="18.875" style="20" customWidth="1"/>
    <col min="9228" max="9228" width="14.625" style="20" customWidth="1"/>
    <col min="9229" max="9229" width="18.875" style="20" customWidth="1"/>
    <col min="9230" max="9230" width="11.875" style="20" customWidth="1"/>
    <col min="9231" max="9231" width="13.875" style="20" customWidth="1"/>
    <col min="9232" max="9232" width="17.875" style="20" customWidth="1"/>
    <col min="9233" max="9233" width="14.5" style="20" customWidth="1"/>
    <col min="9234" max="9236" width="9.875" style="20" customWidth="1"/>
    <col min="9237" max="9237" width="10.375" style="20" bestFit="1" customWidth="1"/>
    <col min="9238" max="9253" width="9.875" style="20" customWidth="1"/>
    <col min="9254" max="9472" width="9.875" style="20"/>
    <col min="9473" max="9479" width="0" style="20" hidden="1" customWidth="1"/>
    <col min="9480" max="9480" width="2.375" style="20" customWidth="1"/>
    <col min="9481" max="9481" width="34.25" style="20" bestFit="1" customWidth="1"/>
    <col min="9482" max="9482" width="19.25" style="20" customWidth="1"/>
    <col min="9483" max="9483" width="18.875" style="20" customWidth="1"/>
    <col min="9484" max="9484" width="14.625" style="20" customWidth="1"/>
    <col min="9485" max="9485" width="18.875" style="20" customWidth="1"/>
    <col min="9486" max="9486" width="11.875" style="20" customWidth="1"/>
    <col min="9487" max="9487" width="13.875" style="20" customWidth="1"/>
    <col min="9488" max="9488" width="17.875" style="20" customWidth="1"/>
    <col min="9489" max="9489" width="14.5" style="20" customWidth="1"/>
    <col min="9490" max="9492" width="9.875" style="20" customWidth="1"/>
    <col min="9493" max="9493" width="10.375" style="20" bestFit="1" customWidth="1"/>
    <col min="9494" max="9509" width="9.875" style="20" customWidth="1"/>
    <col min="9510" max="9728" width="9.875" style="20"/>
    <col min="9729" max="9735" width="0" style="20" hidden="1" customWidth="1"/>
    <col min="9736" max="9736" width="2.375" style="20" customWidth="1"/>
    <col min="9737" max="9737" width="34.25" style="20" bestFit="1" customWidth="1"/>
    <col min="9738" max="9738" width="19.25" style="20" customWidth="1"/>
    <col min="9739" max="9739" width="18.875" style="20" customWidth="1"/>
    <col min="9740" max="9740" width="14.625" style="20" customWidth="1"/>
    <col min="9741" max="9741" width="18.875" style="20" customWidth="1"/>
    <col min="9742" max="9742" width="11.875" style="20" customWidth="1"/>
    <col min="9743" max="9743" width="13.875" style="20" customWidth="1"/>
    <col min="9744" max="9744" width="17.875" style="20" customWidth="1"/>
    <col min="9745" max="9745" width="14.5" style="20" customWidth="1"/>
    <col min="9746" max="9748" width="9.875" style="20" customWidth="1"/>
    <col min="9749" max="9749" width="10.375" style="20" bestFit="1" customWidth="1"/>
    <col min="9750" max="9765" width="9.875" style="20" customWidth="1"/>
    <col min="9766" max="9984" width="9.875" style="20"/>
    <col min="9985" max="9991" width="0" style="20" hidden="1" customWidth="1"/>
    <col min="9992" max="9992" width="2.375" style="20" customWidth="1"/>
    <col min="9993" max="9993" width="34.25" style="20" bestFit="1" customWidth="1"/>
    <col min="9994" max="9994" width="19.25" style="20" customWidth="1"/>
    <col min="9995" max="9995" width="18.875" style="20" customWidth="1"/>
    <col min="9996" max="9996" width="14.625" style="20" customWidth="1"/>
    <col min="9997" max="9997" width="18.875" style="20" customWidth="1"/>
    <col min="9998" max="9998" width="11.875" style="20" customWidth="1"/>
    <col min="9999" max="9999" width="13.875" style="20" customWidth="1"/>
    <col min="10000" max="10000" width="17.875" style="20" customWidth="1"/>
    <col min="10001" max="10001" width="14.5" style="20" customWidth="1"/>
    <col min="10002" max="10004" width="9.875" style="20" customWidth="1"/>
    <col min="10005" max="10005" width="10.375" style="20" bestFit="1" customWidth="1"/>
    <col min="10006" max="10021" width="9.875" style="20" customWidth="1"/>
    <col min="10022" max="10240" width="9.875" style="20"/>
    <col min="10241" max="10247" width="0" style="20" hidden="1" customWidth="1"/>
    <col min="10248" max="10248" width="2.375" style="20" customWidth="1"/>
    <col min="10249" max="10249" width="34.25" style="20" bestFit="1" customWidth="1"/>
    <col min="10250" max="10250" width="19.25" style="20" customWidth="1"/>
    <col min="10251" max="10251" width="18.875" style="20" customWidth="1"/>
    <col min="10252" max="10252" width="14.625" style="20" customWidth="1"/>
    <col min="10253" max="10253" width="18.875" style="20" customWidth="1"/>
    <col min="10254" max="10254" width="11.875" style="20" customWidth="1"/>
    <col min="10255" max="10255" width="13.875" style="20" customWidth="1"/>
    <col min="10256" max="10256" width="17.875" style="20" customWidth="1"/>
    <col min="10257" max="10257" width="14.5" style="20" customWidth="1"/>
    <col min="10258" max="10260" width="9.875" style="20" customWidth="1"/>
    <col min="10261" max="10261" width="10.375" style="20" bestFit="1" customWidth="1"/>
    <col min="10262" max="10277" width="9.875" style="20" customWidth="1"/>
    <col min="10278" max="10496" width="9.875" style="20"/>
    <col min="10497" max="10503" width="0" style="20" hidden="1" customWidth="1"/>
    <col min="10504" max="10504" width="2.375" style="20" customWidth="1"/>
    <col min="10505" max="10505" width="34.25" style="20" bestFit="1" customWidth="1"/>
    <col min="10506" max="10506" width="19.25" style="20" customWidth="1"/>
    <col min="10507" max="10507" width="18.875" style="20" customWidth="1"/>
    <col min="10508" max="10508" width="14.625" style="20" customWidth="1"/>
    <col min="10509" max="10509" width="18.875" style="20" customWidth="1"/>
    <col min="10510" max="10510" width="11.875" style="20" customWidth="1"/>
    <col min="10511" max="10511" width="13.875" style="20" customWidth="1"/>
    <col min="10512" max="10512" width="17.875" style="20" customWidth="1"/>
    <col min="10513" max="10513" width="14.5" style="20" customWidth="1"/>
    <col min="10514" max="10516" width="9.875" style="20" customWidth="1"/>
    <col min="10517" max="10517" width="10.375" style="20" bestFit="1" customWidth="1"/>
    <col min="10518" max="10533" width="9.875" style="20" customWidth="1"/>
    <col min="10534" max="10752" width="9.875" style="20"/>
    <col min="10753" max="10759" width="0" style="20" hidden="1" customWidth="1"/>
    <col min="10760" max="10760" width="2.375" style="20" customWidth="1"/>
    <col min="10761" max="10761" width="34.25" style="20" bestFit="1" customWidth="1"/>
    <col min="10762" max="10762" width="19.25" style="20" customWidth="1"/>
    <col min="10763" max="10763" width="18.875" style="20" customWidth="1"/>
    <col min="10764" max="10764" width="14.625" style="20" customWidth="1"/>
    <col min="10765" max="10765" width="18.875" style="20" customWidth="1"/>
    <col min="10766" max="10766" width="11.875" style="20" customWidth="1"/>
    <col min="10767" max="10767" width="13.875" style="20" customWidth="1"/>
    <col min="10768" max="10768" width="17.875" style="20" customWidth="1"/>
    <col min="10769" max="10769" width="14.5" style="20" customWidth="1"/>
    <col min="10770" max="10772" width="9.875" style="20" customWidth="1"/>
    <col min="10773" max="10773" width="10.375" style="20" bestFit="1" customWidth="1"/>
    <col min="10774" max="10789" width="9.875" style="20" customWidth="1"/>
    <col min="10790" max="11008" width="9.875" style="20"/>
    <col min="11009" max="11015" width="0" style="20" hidden="1" customWidth="1"/>
    <col min="11016" max="11016" width="2.375" style="20" customWidth="1"/>
    <col min="11017" max="11017" width="34.25" style="20" bestFit="1" customWidth="1"/>
    <col min="11018" max="11018" width="19.25" style="20" customWidth="1"/>
    <col min="11019" max="11019" width="18.875" style="20" customWidth="1"/>
    <col min="11020" max="11020" width="14.625" style="20" customWidth="1"/>
    <col min="11021" max="11021" width="18.875" style="20" customWidth="1"/>
    <col min="11022" max="11022" width="11.875" style="20" customWidth="1"/>
    <col min="11023" max="11023" width="13.875" style="20" customWidth="1"/>
    <col min="11024" max="11024" width="17.875" style="20" customWidth="1"/>
    <col min="11025" max="11025" width="14.5" style="20" customWidth="1"/>
    <col min="11026" max="11028" width="9.875" style="20" customWidth="1"/>
    <col min="11029" max="11029" width="10.375" style="20" bestFit="1" customWidth="1"/>
    <col min="11030" max="11045" width="9.875" style="20" customWidth="1"/>
    <col min="11046" max="11264" width="9.875" style="20"/>
    <col min="11265" max="11271" width="0" style="20" hidden="1" customWidth="1"/>
    <col min="11272" max="11272" width="2.375" style="20" customWidth="1"/>
    <col min="11273" max="11273" width="34.25" style="20" bestFit="1" customWidth="1"/>
    <col min="11274" max="11274" width="19.25" style="20" customWidth="1"/>
    <col min="11275" max="11275" width="18.875" style="20" customWidth="1"/>
    <col min="11276" max="11276" width="14.625" style="20" customWidth="1"/>
    <col min="11277" max="11277" width="18.875" style="20" customWidth="1"/>
    <col min="11278" max="11278" width="11.875" style="20" customWidth="1"/>
    <col min="11279" max="11279" width="13.875" style="20" customWidth="1"/>
    <col min="11280" max="11280" width="17.875" style="20" customWidth="1"/>
    <col min="11281" max="11281" width="14.5" style="20" customWidth="1"/>
    <col min="11282" max="11284" width="9.875" style="20" customWidth="1"/>
    <col min="11285" max="11285" width="10.375" style="20" bestFit="1" customWidth="1"/>
    <col min="11286" max="11301" width="9.875" style="20" customWidth="1"/>
    <col min="11302" max="11520" width="9.875" style="20"/>
    <col min="11521" max="11527" width="0" style="20" hidden="1" customWidth="1"/>
    <col min="11528" max="11528" width="2.375" style="20" customWidth="1"/>
    <col min="11529" max="11529" width="34.25" style="20" bestFit="1" customWidth="1"/>
    <col min="11530" max="11530" width="19.25" style="20" customWidth="1"/>
    <col min="11531" max="11531" width="18.875" style="20" customWidth="1"/>
    <col min="11532" max="11532" width="14.625" style="20" customWidth="1"/>
    <col min="11533" max="11533" width="18.875" style="20" customWidth="1"/>
    <col min="11534" max="11534" width="11.875" style="20" customWidth="1"/>
    <col min="11535" max="11535" width="13.875" style="20" customWidth="1"/>
    <col min="11536" max="11536" width="17.875" style="20" customWidth="1"/>
    <col min="11537" max="11537" width="14.5" style="20" customWidth="1"/>
    <col min="11538" max="11540" width="9.875" style="20" customWidth="1"/>
    <col min="11541" max="11541" width="10.375" style="20" bestFit="1" customWidth="1"/>
    <col min="11542" max="11557" width="9.875" style="20" customWidth="1"/>
    <col min="11558" max="11776" width="9.875" style="20"/>
    <col min="11777" max="11783" width="0" style="20" hidden="1" customWidth="1"/>
    <col min="11784" max="11784" width="2.375" style="20" customWidth="1"/>
    <col min="11785" max="11785" width="34.25" style="20" bestFit="1" customWidth="1"/>
    <col min="11786" max="11786" width="19.25" style="20" customWidth="1"/>
    <col min="11787" max="11787" width="18.875" style="20" customWidth="1"/>
    <col min="11788" max="11788" width="14.625" style="20" customWidth="1"/>
    <col min="11789" max="11789" width="18.875" style="20" customWidth="1"/>
    <col min="11790" max="11790" width="11.875" style="20" customWidth="1"/>
    <col min="11791" max="11791" width="13.875" style="20" customWidth="1"/>
    <col min="11792" max="11792" width="17.875" style="20" customWidth="1"/>
    <col min="11793" max="11793" width="14.5" style="20" customWidth="1"/>
    <col min="11794" max="11796" width="9.875" style="20" customWidth="1"/>
    <col min="11797" max="11797" width="10.375" style="20" bestFit="1" customWidth="1"/>
    <col min="11798" max="11813" width="9.875" style="20" customWidth="1"/>
    <col min="11814" max="12032" width="9.875" style="20"/>
    <col min="12033" max="12039" width="0" style="20" hidden="1" customWidth="1"/>
    <col min="12040" max="12040" width="2.375" style="20" customWidth="1"/>
    <col min="12041" max="12041" width="34.25" style="20" bestFit="1" customWidth="1"/>
    <col min="12042" max="12042" width="19.25" style="20" customWidth="1"/>
    <col min="12043" max="12043" width="18.875" style="20" customWidth="1"/>
    <col min="12044" max="12044" width="14.625" style="20" customWidth="1"/>
    <col min="12045" max="12045" width="18.875" style="20" customWidth="1"/>
    <col min="12046" max="12046" width="11.875" style="20" customWidth="1"/>
    <col min="12047" max="12047" width="13.875" style="20" customWidth="1"/>
    <col min="12048" max="12048" width="17.875" style="20" customWidth="1"/>
    <col min="12049" max="12049" width="14.5" style="20" customWidth="1"/>
    <col min="12050" max="12052" width="9.875" style="20" customWidth="1"/>
    <col min="12053" max="12053" width="10.375" style="20" bestFit="1" customWidth="1"/>
    <col min="12054" max="12069" width="9.875" style="20" customWidth="1"/>
    <col min="12070" max="12288" width="9.875" style="20"/>
    <col min="12289" max="12295" width="0" style="20" hidden="1" customWidth="1"/>
    <col min="12296" max="12296" width="2.375" style="20" customWidth="1"/>
    <col min="12297" max="12297" width="34.25" style="20" bestFit="1" customWidth="1"/>
    <col min="12298" max="12298" width="19.25" style="20" customWidth="1"/>
    <col min="12299" max="12299" width="18.875" style="20" customWidth="1"/>
    <col min="12300" max="12300" width="14.625" style="20" customWidth="1"/>
    <col min="12301" max="12301" width="18.875" style="20" customWidth="1"/>
    <col min="12302" max="12302" width="11.875" style="20" customWidth="1"/>
    <col min="12303" max="12303" width="13.875" style="20" customWidth="1"/>
    <col min="12304" max="12304" width="17.875" style="20" customWidth="1"/>
    <col min="12305" max="12305" width="14.5" style="20" customWidth="1"/>
    <col min="12306" max="12308" width="9.875" style="20" customWidth="1"/>
    <col min="12309" max="12309" width="10.375" style="20" bestFit="1" customWidth="1"/>
    <col min="12310" max="12325" width="9.875" style="20" customWidth="1"/>
    <col min="12326" max="12544" width="9.875" style="20"/>
    <col min="12545" max="12551" width="0" style="20" hidden="1" customWidth="1"/>
    <col min="12552" max="12552" width="2.375" style="20" customWidth="1"/>
    <col min="12553" max="12553" width="34.25" style="20" bestFit="1" customWidth="1"/>
    <col min="12554" max="12554" width="19.25" style="20" customWidth="1"/>
    <col min="12555" max="12555" width="18.875" style="20" customWidth="1"/>
    <col min="12556" max="12556" width="14.625" style="20" customWidth="1"/>
    <col min="12557" max="12557" width="18.875" style="20" customWidth="1"/>
    <col min="12558" max="12558" width="11.875" style="20" customWidth="1"/>
    <col min="12559" max="12559" width="13.875" style="20" customWidth="1"/>
    <col min="12560" max="12560" width="17.875" style="20" customWidth="1"/>
    <col min="12561" max="12561" width="14.5" style="20" customWidth="1"/>
    <col min="12562" max="12564" width="9.875" style="20" customWidth="1"/>
    <col min="12565" max="12565" width="10.375" style="20" bestFit="1" customWidth="1"/>
    <col min="12566" max="12581" width="9.875" style="20" customWidth="1"/>
    <col min="12582" max="12800" width="9.875" style="20"/>
    <col min="12801" max="12807" width="0" style="20" hidden="1" customWidth="1"/>
    <col min="12808" max="12808" width="2.375" style="20" customWidth="1"/>
    <col min="12809" max="12809" width="34.25" style="20" bestFit="1" customWidth="1"/>
    <col min="12810" max="12810" width="19.25" style="20" customWidth="1"/>
    <col min="12811" max="12811" width="18.875" style="20" customWidth="1"/>
    <col min="12812" max="12812" width="14.625" style="20" customWidth="1"/>
    <col min="12813" max="12813" width="18.875" style="20" customWidth="1"/>
    <col min="12814" max="12814" width="11.875" style="20" customWidth="1"/>
    <col min="12815" max="12815" width="13.875" style="20" customWidth="1"/>
    <col min="12816" max="12816" width="17.875" style="20" customWidth="1"/>
    <col min="12817" max="12817" width="14.5" style="20" customWidth="1"/>
    <col min="12818" max="12820" width="9.875" style="20" customWidth="1"/>
    <col min="12821" max="12821" width="10.375" style="20" bestFit="1" customWidth="1"/>
    <col min="12822" max="12837" width="9.875" style="20" customWidth="1"/>
    <col min="12838" max="13056" width="9.875" style="20"/>
    <col min="13057" max="13063" width="0" style="20" hidden="1" customWidth="1"/>
    <col min="13064" max="13064" width="2.375" style="20" customWidth="1"/>
    <col min="13065" max="13065" width="34.25" style="20" bestFit="1" customWidth="1"/>
    <col min="13066" max="13066" width="19.25" style="20" customWidth="1"/>
    <col min="13067" max="13067" width="18.875" style="20" customWidth="1"/>
    <col min="13068" max="13068" width="14.625" style="20" customWidth="1"/>
    <col min="13069" max="13069" width="18.875" style="20" customWidth="1"/>
    <col min="13070" max="13070" width="11.875" style="20" customWidth="1"/>
    <col min="13071" max="13071" width="13.875" style="20" customWidth="1"/>
    <col min="13072" max="13072" width="17.875" style="20" customWidth="1"/>
    <col min="13073" max="13073" width="14.5" style="20" customWidth="1"/>
    <col min="13074" max="13076" width="9.875" style="20" customWidth="1"/>
    <col min="13077" max="13077" width="10.375" style="20" bestFit="1" customWidth="1"/>
    <col min="13078" max="13093" width="9.875" style="20" customWidth="1"/>
    <col min="13094" max="13312" width="9.875" style="20"/>
    <col min="13313" max="13319" width="0" style="20" hidden="1" customWidth="1"/>
    <col min="13320" max="13320" width="2.375" style="20" customWidth="1"/>
    <col min="13321" max="13321" width="34.25" style="20" bestFit="1" customWidth="1"/>
    <col min="13322" max="13322" width="19.25" style="20" customWidth="1"/>
    <col min="13323" max="13323" width="18.875" style="20" customWidth="1"/>
    <col min="13324" max="13324" width="14.625" style="20" customWidth="1"/>
    <col min="13325" max="13325" width="18.875" style="20" customWidth="1"/>
    <col min="13326" max="13326" width="11.875" style="20" customWidth="1"/>
    <col min="13327" max="13327" width="13.875" style="20" customWidth="1"/>
    <col min="13328" max="13328" width="17.875" style="20" customWidth="1"/>
    <col min="13329" max="13329" width="14.5" style="20" customWidth="1"/>
    <col min="13330" max="13332" width="9.875" style="20" customWidth="1"/>
    <col min="13333" max="13333" width="10.375" style="20" bestFit="1" customWidth="1"/>
    <col min="13334" max="13349" width="9.875" style="20" customWidth="1"/>
    <col min="13350" max="13568" width="9.875" style="20"/>
    <col min="13569" max="13575" width="0" style="20" hidden="1" customWidth="1"/>
    <col min="13576" max="13576" width="2.375" style="20" customWidth="1"/>
    <col min="13577" max="13577" width="34.25" style="20" bestFit="1" customWidth="1"/>
    <col min="13578" max="13578" width="19.25" style="20" customWidth="1"/>
    <col min="13579" max="13579" width="18.875" style="20" customWidth="1"/>
    <col min="13580" max="13580" width="14.625" style="20" customWidth="1"/>
    <col min="13581" max="13581" width="18.875" style="20" customWidth="1"/>
    <col min="13582" max="13582" width="11.875" style="20" customWidth="1"/>
    <col min="13583" max="13583" width="13.875" style="20" customWidth="1"/>
    <col min="13584" max="13584" width="17.875" style="20" customWidth="1"/>
    <col min="13585" max="13585" width="14.5" style="20" customWidth="1"/>
    <col min="13586" max="13588" width="9.875" style="20" customWidth="1"/>
    <col min="13589" max="13589" width="10.375" style="20" bestFit="1" customWidth="1"/>
    <col min="13590" max="13605" width="9.875" style="20" customWidth="1"/>
    <col min="13606" max="13824" width="9.875" style="20"/>
    <col min="13825" max="13831" width="0" style="20" hidden="1" customWidth="1"/>
    <col min="13832" max="13832" width="2.375" style="20" customWidth="1"/>
    <col min="13833" max="13833" width="34.25" style="20" bestFit="1" customWidth="1"/>
    <col min="13834" max="13834" width="19.25" style="20" customWidth="1"/>
    <col min="13835" max="13835" width="18.875" style="20" customWidth="1"/>
    <col min="13836" max="13836" width="14.625" style="20" customWidth="1"/>
    <col min="13837" max="13837" width="18.875" style="20" customWidth="1"/>
    <col min="13838" max="13838" width="11.875" style="20" customWidth="1"/>
    <col min="13839" max="13839" width="13.875" style="20" customWidth="1"/>
    <col min="13840" max="13840" width="17.875" style="20" customWidth="1"/>
    <col min="13841" max="13841" width="14.5" style="20" customWidth="1"/>
    <col min="13842" max="13844" width="9.875" style="20" customWidth="1"/>
    <col min="13845" max="13845" width="10.375" style="20" bestFit="1" customWidth="1"/>
    <col min="13846" max="13861" width="9.875" style="20" customWidth="1"/>
    <col min="13862" max="14080" width="9.875" style="20"/>
    <col min="14081" max="14087" width="0" style="20" hidden="1" customWidth="1"/>
    <col min="14088" max="14088" width="2.375" style="20" customWidth="1"/>
    <col min="14089" max="14089" width="34.25" style="20" bestFit="1" customWidth="1"/>
    <col min="14090" max="14090" width="19.25" style="20" customWidth="1"/>
    <col min="14091" max="14091" width="18.875" style="20" customWidth="1"/>
    <col min="14092" max="14092" width="14.625" style="20" customWidth="1"/>
    <col min="14093" max="14093" width="18.875" style="20" customWidth="1"/>
    <col min="14094" max="14094" width="11.875" style="20" customWidth="1"/>
    <col min="14095" max="14095" width="13.875" style="20" customWidth="1"/>
    <col min="14096" max="14096" width="17.875" style="20" customWidth="1"/>
    <col min="14097" max="14097" width="14.5" style="20" customWidth="1"/>
    <col min="14098" max="14100" width="9.875" style="20" customWidth="1"/>
    <col min="14101" max="14101" width="10.375" style="20" bestFit="1" customWidth="1"/>
    <col min="14102" max="14117" width="9.875" style="20" customWidth="1"/>
    <col min="14118" max="14336" width="9.875" style="20"/>
    <col min="14337" max="14343" width="0" style="20" hidden="1" customWidth="1"/>
    <col min="14344" max="14344" width="2.375" style="20" customWidth="1"/>
    <col min="14345" max="14345" width="34.25" style="20" bestFit="1" customWidth="1"/>
    <col min="14346" max="14346" width="19.25" style="20" customWidth="1"/>
    <col min="14347" max="14347" width="18.875" style="20" customWidth="1"/>
    <col min="14348" max="14348" width="14.625" style="20" customWidth="1"/>
    <col min="14349" max="14349" width="18.875" style="20" customWidth="1"/>
    <col min="14350" max="14350" width="11.875" style="20" customWidth="1"/>
    <col min="14351" max="14351" width="13.875" style="20" customWidth="1"/>
    <col min="14352" max="14352" width="17.875" style="20" customWidth="1"/>
    <col min="14353" max="14353" width="14.5" style="20" customWidth="1"/>
    <col min="14354" max="14356" width="9.875" style="20" customWidth="1"/>
    <col min="14357" max="14357" width="10.375" style="20" bestFit="1" customWidth="1"/>
    <col min="14358" max="14373" width="9.875" style="20" customWidth="1"/>
    <col min="14374" max="14592" width="9.875" style="20"/>
    <col min="14593" max="14599" width="0" style="20" hidden="1" customWidth="1"/>
    <col min="14600" max="14600" width="2.375" style="20" customWidth="1"/>
    <col min="14601" max="14601" width="34.25" style="20" bestFit="1" customWidth="1"/>
    <col min="14602" max="14602" width="19.25" style="20" customWidth="1"/>
    <col min="14603" max="14603" width="18.875" style="20" customWidth="1"/>
    <col min="14604" max="14604" width="14.625" style="20" customWidth="1"/>
    <col min="14605" max="14605" width="18.875" style="20" customWidth="1"/>
    <col min="14606" max="14606" width="11.875" style="20" customWidth="1"/>
    <col min="14607" max="14607" width="13.875" style="20" customWidth="1"/>
    <col min="14608" max="14608" width="17.875" style="20" customWidth="1"/>
    <col min="14609" max="14609" width="14.5" style="20" customWidth="1"/>
    <col min="14610" max="14612" width="9.875" style="20" customWidth="1"/>
    <col min="14613" max="14613" width="10.375" style="20" bestFit="1" customWidth="1"/>
    <col min="14614" max="14629" width="9.875" style="20" customWidth="1"/>
    <col min="14630" max="14848" width="9.875" style="20"/>
    <col min="14849" max="14855" width="0" style="20" hidden="1" customWidth="1"/>
    <col min="14856" max="14856" width="2.375" style="20" customWidth="1"/>
    <col min="14857" max="14857" width="34.25" style="20" bestFit="1" customWidth="1"/>
    <col min="14858" max="14858" width="19.25" style="20" customWidth="1"/>
    <col min="14859" max="14859" width="18.875" style="20" customWidth="1"/>
    <col min="14860" max="14860" width="14.625" style="20" customWidth="1"/>
    <col min="14861" max="14861" width="18.875" style="20" customWidth="1"/>
    <col min="14862" max="14862" width="11.875" style="20" customWidth="1"/>
    <col min="14863" max="14863" width="13.875" style="20" customWidth="1"/>
    <col min="14864" max="14864" width="17.875" style="20" customWidth="1"/>
    <col min="14865" max="14865" width="14.5" style="20" customWidth="1"/>
    <col min="14866" max="14868" width="9.875" style="20" customWidth="1"/>
    <col min="14869" max="14869" width="10.375" style="20" bestFit="1" customWidth="1"/>
    <col min="14870" max="14885" width="9.875" style="20" customWidth="1"/>
    <col min="14886" max="15104" width="9.875" style="20"/>
    <col min="15105" max="15111" width="0" style="20" hidden="1" customWidth="1"/>
    <col min="15112" max="15112" width="2.375" style="20" customWidth="1"/>
    <col min="15113" max="15113" width="34.25" style="20" bestFit="1" customWidth="1"/>
    <col min="15114" max="15114" width="19.25" style="20" customWidth="1"/>
    <col min="15115" max="15115" width="18.875" style="20" customWidth="1"/>
    <col min="15116" max="15116" width="14.625" style="20" customWidth="1"/>
    <col min="15117" max="15117" width="18.875" style="20" customWidth="1"/>
    <col min="15118" max="15118" width="11.875" style="20" customWidth="1"/>
    <col min="15119" max="15119" width="13.875" style="20" customWidth="1"/>
    <col min="15120" max="15120" width="17.875" style="20" customWidth="1"/>
    <col min="15121" max="15121" width="14.5" style="20" customWidth="1"/>
    <col min="15122" max="15124" width="9.875" style="20" customWidth="1"/>
    <col min="15125" max="15125" width="10.375" style="20" bestFit="1" customWidth="1"/>
    <col min="15126" max="15141" width="9.875" style="20" customWidth="1"/>
    <col min="15142" max="15360" width="9.875" style="20"/>
    <col min="15361" max="15367" width="0" style="20" hidden="1" customWidth="1"/>
    <col min="15368" max="15368" width="2.375" style="20" customWidth="1"/>
    <col min="15369" max="15369" width="34.25" style="20" bestFit="1" customWidth="1"/>
    <col min="15370" max="15370" width="19.25" style="20" customWidth="1"/>
    <col min="15371" max="15371" width="18.875" style="20" customWidth="1"/>
    <col min="15372" max="15372" width="14.625" style="20" customWidth="1"/>
    <col min="15373" max="15373" width="18.875" style="20" customWidth="1"/>
    <col min="15374" max="15374" width="11.875" style="20" customWidth="1"/>
    <col min="15375" max="15375" width="13.875" style="20" customWidth="1"/>
    <col min="15376" max="15376" width="17.875" style="20" customWidth="1"/>
    <col min="15377" max="15377" width="14.5" style="20" customWidth="1"/>
    <col min="15378" max="15380" width="9.875" style="20" customWidth="1"/>
    <col min="15381" max="15381" width="10.375" style="20" bestFit="1" customWidth="1"/>
    <col min="15382" max="15397" width="9.875" style="20" customWidth="1"/>
    <col min="15398" max="15616" width="9.875" style="20"/>
    <col min="15617" max="15623" width="0" style="20" hidden="1" customWidth="1"/>
    <col min="15624" max="15624" width="2.375" style="20" customWidth="1"/>
    <col min="15625" max="15625" width="34.25" style="20" bestFit="1" customWidth="1"/>
    <col min="15626" max="15626" width="19.25" style="20" customWidth="1"/>
    <col min="15627" max="15627" width="18.875" style="20" customWidth="1"/>
    <col min="15628" max="15628" width="14.625" style="20" customWidth="1"/>
    <col min="15629" max="15629" width="18.875" style="20" customWidth="1"/>
    <col min="15630" max="15630" width="11.875" style="20" customWidth="1"/>
    <col min="15631" max="15631" width="13.875" style="20" customWidth="1"/>
    <col min="15632" max="15632" width="17.875" style="20" customWidth="1"/>
    <col min="15633" max="15633" width="14.5" style="20" customWidth="1"/>
    <col min="15634" max="15636" width="9.875" style="20" customWidth="1"/>
    <col min="15637" max="15637" width="10.375" style="20" bestFit="1" customWidth="1"/>
    <col min="15638" max="15653" width="9.875" style="20" customWidth="1"/>
    <col min="15654" max="15872" width="9.875" style="20"/>
    <col min="15873" max="15879" width="0" style="20" hidden="1" customWidth="1"/>
    <col min="15880" max="15880" width="2.375" style="20" customWidth="1"/>
    <col min="15881" max="15881" width="34.25" style="20" bestFit="1" customWidth="1"/>
    <col min="15882" max="15882" width="19.25" style="20" customWidth="1"/>
    <col min="15883" max="15883" width="18.875" style="20" customWidth="1"/>
    <col min="15884" max="15884" width="14.625" style="20" customWidth="1"/>
    <col min="15885" max="15885" width="18.875" style="20" customWidth="1"/>
    <col min="15886" max="15886" width="11.875" style="20" customWidth="1"/>
    <col min="15887" max="15887" width="13.875" style="20" customWidth="1"/>
    <col min="15888" max="15888" width="17.875" style="20" customWidth="1"/>
    <col min="15889" max="15889" width="14.5" style="20" customWidth="1"/>
    <col min="15890" max="15892" width="9.875" style="20" customWidth="1"/>
    <col min="15893" max="15893" width="10.375" style="20" bestFit="1" customWidth="1"/>
    <col min="15894" max="15909" width="9.875" style="20" customWidth="1"/>
    <col min="15910" max="16128" width="9.875" style="20"/>
    <col min="16129" max="16135" width="0" style="20" hidden="1" customWidth="1"/>
    <col min="16136" max="16136" width="2.375" style="20" customWidth="1"/>
    <col min="16137" max="16137" width="34.25" style="20" bestFit="1" customWidth="1"/>
    <col min="16138" max="16138" width="19.25" style="20" customWidth="1"/>
    <col min="16139" max="16139" width="18.875" style="20" customWidth="1"/>
    <col min="16140" max="16140" width="14.625" style="20" customWidth="1"/>
    <col min="16141" max="16141" width="18.875" style="20" customWidth="1"/>
    <col min="16142" max="16142" width="11.875" style="20" customWidth="1"/>
    <col min="16143" max="16143" width="13.875" style="20" customWidth="1"/>
    <col min="16144" max="16144" width="17.875" style="20" customWidth="1"/>
    <col min="16145" max="16145" width="14.5" style="20" customWidth="1"/>
    <col min="16146" max="16148" width="9.875" style="20" customWidth="1"/>
    <col min="16149" max="16149" width="10.375" style="20" bestFit="1" customWidth="1"/>
    <col min="16150" max="16165" width="9.875" style="20" customWidth="1"/>
    <col min="16166" max="16384" width="9.875" style="20"/>
  </cols>
  <sheetData>
    <row r="1" spans="1:14" ht="24.95" customHeight="1">
      <c r="I1" s="35"/>
      <c r="J1" s="35"/>
      <c r="K1" s="35"/>
      <c r="L1" s="35"/>
      <c r="M1" s="35"/>
    </row>
    <row r="2" spans="1:14" ht="24.95" customHeight="1">
      <c r="I2" s="36" t="s">
        <v>0</v>
      </c>
      <c r="J2" s="36"/>
      <c r="K2" s="36"/>
      <c r="L2" s="36"/>
      <c r="M2" s="36" t="s">
        <v>1</v>
      </c>
      <c r="N2" s="36"/>
    </row>
    <row r="3" spans="1:14" ht="60" customHeight="1">
      <c r="A3" s="9" t="s">
        <v>41</v>
      </c>
      <c r="B3" s="21"/>
      <c r="C3" s="22"/>
      <c r="D3" s="22"/>
      <c r="E3" s="22"/>
      <c r="F3" s="23"/>
      <c r="G3" s="24">
        <v>-254699</v>
      </c>
      <c r="I3" s="2" t="s">
        <v>2</v>
      </c>
      <c r="J3" s="2" t="s">
        <v>3</v>
      </c>
      <c r="K3" s="3" t="s">
        <v>4</v>
      </c>
      <c r="L3" s="4" t="s">
        <v>5</v>
      </c>
      <c r="M3" s="5" t="s">
        <v>6</v>
      </c>
      <c r="N3" s="6" t="s">
        <v>7</v>
      </c>
    </row>
    <row r="4" spans="1:14" ht="26.25" customHeight="1">
      <c r="A4" s="25"/>
      <c r="B4" s="26"/>
      <c r="C4" s="26"/>
      <c r="D4" s="26"/>
      <c r="E4" s="26"/>
      <c r="F4" s="27"/>
      <c r="G4" s="28"/>
      <c r="I4" s="7" t="s">
        <v>8</v>
      </c>
      <c r="J4" s="7"/>
      <c r="K4" s="8"/>
      <c r="L4" s="9"/>
      <c r="M4" s="10"/>
      <c r="N4" s="10"/>
    </row>
    <row r="5" spans="1:14" ht="26.25" customHeight="1">
      <c r="A5" s="25"/>
      <c r="B5" s="26"/>
      <c r="C5" s="26"/>
      <c r="D5" s="26"/>
      <c r="E5" s="26"/>
      <c r="F5" s="27"/>
      <c r="G5" s="29"/>
      <c r="I5" s="9" t="s">
        <v>9</v>
      </c>
      <c r="J5" s="9">
        <v>139188000</v>
      </c>
      <c r="K5" s="10">
        <v>151878000</v>
      </c>
      <c r="L5" s="9">
        <v>150626088</v>
      </c>
      <c r="M5" s="10">
        <v>225733722</v>
      </c>
      <c r="N5" s="10">
        <f>(M5/L5*100)-100</f>
        <v>49.863629200806173</v>
      </c>
    </row>
    <row r="6" spans="1:14" ht="26.25" customHeight="1">
      <c r="A6" s="25"/>
      <c r="B6" s="26"/>
      <c r="C6" s="26"/>
      <c r="D6" s="26"/>
      <c r="E6" s="26"/>
      <c r="F6" s="27"/>
      <c r="G6" s="29"/>
      <c r="I6" s="9" t="s">
        <v>42</v>
      </c>
      <c r="J6" s="9"/>
      <c r="K6" s="10">
        <v>22000000</v>
      </c>
      <c r="L6" s="9">
        <v>22000000</v>
      </c>
      <c r="M6" s="10">
        <v>0</v>
      </c>
      <c r="N6" s="10"/>
    </row>
    <row r="7" spans="1:14" ht="26.25" customHeight="1">
      <c r="A7" s="25"/>
      <c r="B7" s="26"/>
      <c r="C7" s="26"/>
      <c r="D7" s="26"/>
      <c r="E7" s="26"/>
      <c r="F7" s="27"/>
      <c r="G7" s="29"/>
      <c r="I7" s="9" t="s">
        <v>10</v>
      </c>
      <c r="J7" s="9"/>
      <c r="K7" s="10">
        <v>21977480</v>
      </c>
      <c r="L7" s="9">
        <v>21977480</v>
      </c>
      <c r="M7" s="10">
        <v>30234000</v>
      </c>
      <c r="N7" s="10">
        <f>(M7/L7*100)-100</f>
        <v>37.568092429159293</v>
      </c>
    </row>
    <row r="8" spans="1:14" ht="26.25" customHeight="1">
      <c r="A8" s="25"/>
      <c r="B8" s="26"/>
      <c r="C8" s="26"/>
      <c r="D8" s="26"/>
      <c r="E8" s="26"/>
      <c r="F8" s="27"/>
      <c r="G8" s="29"/>
      <c r="I8" s="8" t="s">
        <v>11</v>
      </c>
      <c r="J8" s="8">
        <v>19681203</v>
      </c>
      <c r="K8" s="8">
        <v>27269653</v>
      </c>
      <c r="L8" s="8">
        <v>26485451</v>
      </c>
      <c r="M8" s="8">
        <v>10277545</v>
      </c>
      <c r="N8" s="10"/>
    </row>
    <row r="9" spans="1:14" ht="26.25" customHeight="1">
      <c r="A9" s="25"/>
      <c r="B9" s="26"/>
      <c r="C9" s="26"/>
      <c r="D9" s="26"/>
      <c r="E9" s="26"/>
      <c r="F9" s="27"/>
      <c r="G9" s="29"/>
      <c r="I9" s="11" t="s">
        <v>12</v>
      </c>
      <c r="J9" s="11">
        <f>SUM(J5:J8)</f>
        <v>158869203</v>
      </c>
      <c r="K9" s="11">
        <f>SUM(K5:K8)</f>
        <v>223125133</v>
      </c>
      <c r="L9" s="11">
        <f>SUM(L5:L8)</f>
        <v>221089019</v>
      </c>
      <c r="M9" s="11">
        <f>SUM(M5:M8)</f>
        <v>266245267</v>
      </c>
      <c r="N9" s="11"/>
    </row>
    <row r="10" spans="1:14" ht="26.25" customHeight="1">
      <c r="A10" s="25" t="s">
        <v>43</v>
      </c>
      <c r="B10" s="26">
        <v>101000</v>
      </c>
      <c r="C10" s="26">
        <v>8975</v>
      </c>
      <c r="D10" s="26"/>
      <c r="E10" s="26">
        <v>1</v>
      </c>
      <c r="F10" s="27">
        <v>8975</v>
      </c>
      <c r="G10" s="28"/>
      <c r="I10" s="9" t="s">
        <v>13</v>
      </c>
      <c r="J10" s="9">
        <v>57678401</v>
      </c>
      <c r="K10" s="10">
        <v>61800000</v>
      </c>
      <c r="L10" s="9">
        <v>62023325</v>
      </c>
      <c r="M10" s="10">
        <v>68250000</v>
      </c>
      <c r="N10" s="10">
        <f>(M10/L10*100)-100</f>
        <v>10.039247331548268</v>
      </c>
    </row>
    <row r="11" spans="1:14" ht="26.25" customHeight="1">
      <c r="A11" s="25"/>
      <c r="B11" s="26"/>
      <c r="C11" s="26"/>
      <c r="D11" s="26"/>
      <c r="E11" s="26"/>
      <c r="F11" s="27"/>
      <c r="G11" s="29"/>
      <c r="I11" s="9" t="s">
        <v>14</v>
      </c>
      <c r="J11" s="9">
        <v>2290000</v>
      </c>
      <c r="K11" s="10">
        <v>2500000</v>
      </c>
      <c r="L11" s="9">
        <v>2500000</v>
      </c>
      <c r="M11" s="10">
        <v>2750000</v>
      </c>
      <c r="N11" s="10">
        <f>(M11/L11*100)-100</f>
        <v>10.000000000000014</v>
      </c>
    </row>
    <row r="12" spans="1:14" ht="26.25" customHeight="1">
      <c r="A12" s="25"/>
      <c r="B12" s="30"/>
      <c r="C12" s="30"/>
      <c r="D12" s="30"/>
      <c r="E12" s="30"/>
      <c r="F12" s="27"/>
      <c r="G12" s="29"/>
      <c r="I12" s="8" t="s">
        <v>15</v>
      </c>
      <c r="J12" s="8">
        <v>26723000</v>
      </c>
      <c r="K12" s="10">
        <v>28897000</v>
      </c>
      <c r="L12" s="9">
        <v>30148382</v>
      </c>
      <c r="M12" s="10">
        <v>34606278</v>
      </c>
      <c r="N12" s="10">
        <f>(M12/L12*100)-100</f>
        <v>14.786518228407758</v>
      </c>
    </row>
    <row r="13" spans="1:14" ht="26.25" customHeight="1">
      <c r="A13" s="31"/>
      <c r="B13" s="32"/>
      <c r="C13" s="32"/>
      <c r="D13" s="32"/>
      <c r="E13" s="32"/>
      <c r="F13" s="27"/>
      <c r="G13" s="29"/>
      <c r="I13" s="9" t="s">
        <v>16</v>
      </c>
      <c r="J13" s="9">
        <v>364000</v>
      </c>
      <c r="K13" s="10">
        <v>370000</v>
      </c>
      <c r="L13" s="9">
        <v>378000</v>
      </c>
      <c r="M13" s="10">
        <v>450000</v>
      </c>
      <c r="N13" s="10">
        <f>(M13/L13*100)-100</f>
        <v>19.047619047619051</v>
      </c>
    </row>
    <row r="14" spans="1:14" ht="26.25" customHeight="1">
      <c r="A14" s="31"/>
      <c r="B14" s="26"/>
      <c r="C14" s="26"/>
      <c r="D14" s="26"/>
      <c r="E14" s="26"/>
      <c r="F14" s="27"/>
      <c r="G14" s="33"/>
      <c r="I14" s="9" t="s">
        <v>17</v>
      </c>
      <c r="J14" s="9">
        <v>21171587</v>
      </c>
      <c r="K14" s="10">
        <v>17000000</v>
      </c>
      <c r="L14" s="9">
        <v>17821000</v>
      </c>
      <c r="M14" s="10">
        <v>17000000</v>
      </c>
      <c r="N14" s="10">
        <f>(M14/L14*100)-100</f>
        <v>-4.606924415015996</v>
      </c>
    </row>
    <row r="15" spans="1:14" ht="26.25" customHeight="1" thickBot="1">
      <c r="A15" s="9" t="s">
        <v>44</v>
      </c>
      <c r="B15" s="9"/>
      <c r="C15" s="9"/>
      <c r="D15" s="9"/>
      <c r="E15" s="9"/>
      <c r="F15" s="9"/>
      <c r="G15" s="34">
        <v>-2764201.5885090008</v>
      </c>
      <c r="I15" s="12" t="s">
        <v>18</v>
      </c>
      <c r="J15" s="13">
        <f>SUM(J9:J14)</f>
        <v>267096191</v>
      </c>
      <c r="K15" s="13">
        <f>SUM(K9:K14)</f>
        <v>333692133</v>
      </c>
      <c r="L15" s="13">
        <f>SUM(L9:L14)</f>
        <v>333959726</v>
      </c>
      <c r="M15" s="13">
        <f>SUM(M9:M14)</f>
        <v>389301545</v>
      </c>
      <c r="N15" s="13"/>
    </row>
    <row r="16" spans="1:14" ht="26.25" customHeight="1" thickTop="1">
      <c r="G16" s="20">
        <v>-2764201.5885089999</v>
      </c>
      <c r="I16" s="14" t="s">
        <v>19</v>
      </c>
      <c r="J16" s="15"/>
      <c r="K16" s="16"/>
      <c r="L16" s="17"/>
      <c r="M16" s="17"/>
      <c r="N16" s="17"/>
    </row>
    <row r="17" spans="1:14" ht="26.25" customHeight="1">
      <c r="I17" s="18" t="s">
        <v>20</v>
      </c>
      <c r="J17" s="18">
        <f>SUM(J18:J21)</f>
        <v>260238570</v>
      </c>
      <c r="K17" s="11">
        <f>SUM(K18:K21)</f>
        <v>323630104</v>
      </c>
      <c r="L17" s="11">
        <f>SUM(L18:L21)</f>
        <v>326825283</v>
      </c>
      <c r="M17" s="11">
        <f>SUM(M18:M21)</f>
        <v>380572278</v>
      </c>
      <c r="N17" s="11"/>
    </row>
    <row r="18" spans="1:14" ht="26.25" customHeight="1">
      <c r="A18" s="20" t="s">
        <v>45</v>
      </c>
      <c r="G18" s="20">
        <v>0</v>
      </c>
      <c r="I18" s="8" t="s">
        <v>21</v>
      </c>
      <c r="J18" s="8">
        <v>232665570</v>
      </c>
      <c r="K18" s="9">
        <v>271833104</v>
      </c>
      <c r="L18" s="9">
        <v>273796901</v>
      </c>
      <c r="M18" s="9">
        <v>345066000</v>
      </c>
      <c r="N18" s="9">
        <f>(M18/L18*100)-100</f>
        <v>26.029914414553573</v>
      </c>
    </row>
    <row r="19" spans="1:14" ht="26.25" customHeight="1">
      <c r="I19" s="8" t="s">
        <v>42</v>
      </c>
      <c r="J19" s="8"/>
      <c r="K19" s="9">
        <v>22000000</v>
      </c>
      <c r="L19" s="9">
        <v>22000000</v>
      </c>
      <c r="M19" s="9">
        <v>0</v>
      </c>
      <c r="N19" s="9"/>
    </row>
    <row r="20" spans="1:14" ht="26.25" customHeight="1">
      <c r="I20" s="9" t="s">
        <v>22</v>
      </c>
      <c r="J20" s="8">
        <v>26723000</v>
      </c>
      <c r="K20" s="9">
        <v>28897000</v>
      </c>
      <c r="L20" s="9">
        <v>30148382</v>
      </c>
      <c r="M20" s="9">
        <v>34606278</v>
      </c>
      <c r="N20" s="9">
        <f>(M20/L20*100)-100</f>
        <v>14.786518228407758</v>
      </c>
    </row>
    <row r="21" spans="1:14" ht="26.25" customHeight="1">
      <c r="I21" s="9" t="s">
        <v>23</v>
      </c>
      <c r="J21" s="8">
        <v>850000</v>
      </c>
      <c r="K21" s="9">
        <v>900000</v>
      </c>
      <c r="L21" s="9">
        <v>880000</v>
      </c>
      <c r="M21" s="9">
        <v>900000</v>
      </c>
      <c r="N21" s="9">
        <f>(M21/L21*100)-100</f>
        <v>2.2727272727272663</v>
      </c>
    </row>
    <row r="22" spans="1:14" ht="26.25" customHeight="1">
      <c r="I22" s="12" t="s">
        <v>24</v>
      </c>
      <c r="J22" s="12">
        <f>SUM(J23:J25)</f>
        <v>770051</v>
      </c>
      <c r="K22" s="12">
        <f>SUM(K23:K25)</f>
        <v>811262.8</v>
      </c>
      <c r="L22" s="12">
        <f>SUM(L23:L25)</f>
        <v>787285</v>
      </c>
      <c r="M22" s="12">
        <f>SUM(M23:M25)</f>
        <v>917648.5</v>
      </c>
      <c r="N22" s="12"/>
    </row>
    <row r="23" spans="1:14" ht="26.25" customHeight="1">
      <c r="I23" s="9" t="s">
        <v>25</v>
      </c>
      <c r="J23" s="9">
        <f>'[1]مجموع '!$S$8</f>
        <v>466397</v>
      </c>
      <c r="K23" s="9">
        <f>'[1]مجموع '!$Q$8</f>
        <v>545688</v>
      </c>
      <c r="L23" s="9">
        <f>'[1]مجموع '!$O$8</f>
        <v>540070</v>
      </c>
      <c r="M23" s="9">
        <f>'[1]مجموع '!$L$8</f>
        <v>621080.5</v>
      </c>
      <c r="N23" s="9">
        <f>(M23/L23*100)-100</f>
        <v>14.999999999999986</v>
      </c>
    </row>
    <row r="24" spans="1:14" ht="26.25" customHeight="1">
      <c r="I24" s="9" t="s">
        <v>26</v>
      </c>
      <c r="J24" s="9">
        <f>'[1]مجموع '!$S$9</f>
        <v>16687</v>
      </c>
      <c r="K24" s="9">
        <f>'[1]مجموع '!$Q$9</f>
        <v>28694.799999999999</v>
      </c>
      <c r="L24" s="9">
        <f>'[1]مجموع '!$O$9</f>
        <v>27730</v>
      </c>
      <c r="M24" s="9">
        <f>'[1]مجموع '!$L$9</f>
        <v>33276</v>
      </c>
      <c r="N24" s="9">
        <f>(M24/L24*100)-100</f>
        <v>20</v>
      </c>
    </row>
    <row r="25" spans="1:14" ht="26.25" customHeight="1">
      <c r="I25" s="9" t="s">
        <v>27</v>
      </c>
      <c r="J25" s="9">
        <f>'[1]مجموع '!$L$10-'[1]هزينه هاي عمومي واداري  (2)'!$S$9</f>
        <v>286967</v>
      </c>
      <c r="K25" s="9">
        <f>'[1]مجموع '!$Q$10-'[1]هزينه هاي عمومي واداري  (2)'!$Q$9</f>
        <v>236880</v>
      </c>
      <c r="L25" s="9">
        <f>'[1]مجموع '!$O$10-'[1]هزينه هاي عمومي واداري  (2)'!$O$9</f>
        <v>219485</v>
      </c>
      <c r="M25" s="9">
        <f>'[1]مجموع '!$L$10-'[1]هزينه هاي عمومي واداري  (2)'!$M$9</f>
        <v>263292</v>
      </c>
      <c r="N25" s="9">
        <f>(M25/L25*100)-100</f>
        <v>19.958994919926184</v>
      </c>
    </row>
    <row r="26" spans="1:14" ht="26.25" customHeight="1">
      <c r="I26" s="12" t="s">
        <v>28</v>
      </c>
      <c r="J26" s="12">
        <f>SUM(J27:J30)</f>
        <v>922000</v>
      </c>
      <c r="K26" s="19">
        <f>SUM(K27:K30)</f>
        <v>1340000</v>
      </c>
      <c r="L26" s="19">
        <f>SUM(L27:L30)</f>
        <v>1325000</v>
      </c>
      <c r="M26" s="19">
        <f>SUM(M27:M30)</f>
        <v>1450000</v>
      </c>
      <c r="N26" s="19"/>
    </row>
    <row r="27" spans="1:14" ht="26.25" customHeight="1">
      <c r="I27" s="9" t="s">
        <v>29</v>
      </c>
      <c r="J27" s="9">
        <f>'[2]cashflow (2)'!J26</f>
        <v>800000</v>
      </c>
      <c r="K27" s="9">
        <v>900000</v>
      </c>
      <c r="L27" s="9">
        <v>900000</v>
      </c>
      <c r="M27" s="9">
        <v>1000000</v>
      </c>
      <c r="N27" s="9">
        <f>(M27/L27*100)-100</f>
        <v>11.111111111111114</v>
      </c>
    </row>
    <row r="28" spans="1:14" ht="26.25" customHeight="1">
      <c r="I28" s="9" t="s">
        <v>30</v>
      </c>
      <c r="J28" s="9">
        <v>0</v>
      </c>
      <c r="K28" s="9">
        <v>300000</v>
      </c>
      <c r="L28" s="9">
        <v>300000</v>
      </c>
      <c r="M28" s="9">
        <v>300000</v>
      </c>
      <c r="N28" s="9">
        <f>(M28/L28*100)-100</f>
        <v>0</v>
      </c>
    </row>
    <row r="29" spans="1:14" ht="26.25" customHeight="1">
      <c r="I29" s="9" t="s">
        <v>31</v>
      </c>
      <c r="J29" s="9">
        <v>32000</v>
      </c>
      <c r="K29" s="9">
        <v>40000</v>
      </c>
      <c r="L29" s="9">
        <v>25000</v>
      </c>
      <c r="M29" s="9">
        <v>50000</v>
      </c>
      <c r="N29" s="9">
        <f>(M29/L29*100)-100</f>
        <v>100</v>
      </c>
    </row>
    <row r="30" spans="1:14" ht="26.25" customHeight="1">
      <c r="I30" s="9" t="s">
        <v>32</v>
      </c>
      <c r="J30" s="9">
        <v>90000</v>
      </c>
      <c r="K30" s="9">
        <v>100000</v>
      </c>
      <c r="L30" s="9">
        <v>100000</v>
      </c>
      <c r="M30" s="9">
        <v>100000</v>
      </c>
      <c r="N30" s="9">
        <f>(M30/L30*100)-100</f>
        <v>0</v>
      </c>
    </row>
    <row r="31" spans="1:14" ht="26.25" customHeight="1">
      <c r="I31" s="12" t="s">
        <v>33</v>
      </c>
      <c r="J31" s="12">
        <f>SUM(J32:J33)</f>
        <v>4729158</v>
      </c>
      <c r="K31" s="19">
        <f>SUM(K32:K33)</f>
        <v>7000000</v>
      </c>
      <c r="L31" s="19">
        <v>4575000</v>
      </c>
      <c r="M31" s="19">
        <f>SUM(M32:M33)</f>
        <v>5500000</v>
      </c>
      <c r="N31" s="19"/>
    </row>
    <row r="32" spans="1:14" ht="26.25" customHeight="1">
      <c r="I32" s="9" t="s">
        <v>34</v>
      </c>
      <c r="J32" s="9">
        <v>0</v>
      </c>
      <c r="K32" s="9"/>
      <c r="L32" s="9"/>
      <c r="M32" s="9">
        <v>0</v>
      </c>
      <c r="N32" s="9"/>
    </row>
    <row r="33" spans="9:14" ht="26.25" customHeight="1">
      <c r="I33" s="9" t="s">
        <v>35</v>
      </c>
      <c r="J33" s="9">
        <v>4729158</v>
      </c>
      <c r="K33" s="9">
        <v>7000000</v>
      </c>
      <c r="L33" s="9">
        <v>4575000</v>
      </c>
      <c r="M33" s="9">
        <v>5500000</v>
      </c>
      <c r="N33" s="9">
        <f>(M33/L33*100)-100</f>
        <v>20.21857923497268</v>
      </c>
    </row>
    <row r="34" spans="9:14" ht="26.25" customHeight="1">
      <c r="I34" s="12" t="s">
        <v>36</v>
      </c>
      <c r="J34" s="12">
        <f>SUM(J35:J37)</f>
        <v>436412</v>
      </c>
      <c r="K34" s="19">
        <f>SUM(K35:K37)</f>
        <v>910776</v>
      </c>
      <c r="L34" s="19">
        <f>SUM(L35:L37)</f>
        <v>447158</v>
      </c>
      <c r="M34" s="19">
        <f>SUM(M35:M37)</f>
        <v>861618</v>
      </c>
      <c r="N34" s="19"/>
    </row>
    <row r="35" spans="9:14" ht="26.25" customHeight="1">
      <c r="I35" s="9" t="s">
        <v>37</v>
      </c>
      <c r="J35" s="9">
        <v>337000</v>
      </c>
      <c r="K35" s="9">
        <v>370000</v>
      </c>
      <c r="L35" s="9">
        <v>378000</v>
      </c>
      <c r="M35" s="9">
        <v>450000</v>
      </c>
      <c r="N35" s="9">
        <f>(M35/L35*100)-100</f>
        <v>19.047619047619051</v>
      </c>
    </row>
    <row r="36" spans="9:14" ht="26.25" customHeight="1">
      <c r="I36" s="9" t="s">
        <v>38</v>
      </c>
      <c r="J36" s="9">
        <v>0</v>
      </c>
      <c r="K36" s="9">
        <v>60000</v>
      </c>
      <c r="L36" s="9">
        <v>0</v>
      </c>
      <c r="M36" s="9">
        <v>0</v>
      </c>
      <c r="N36" s="9"/>
    </row>
    <row r="37" spans="9:14" ht="26.25" customHeight="1">
      <c r="I37" s="9" t="s">
        <v>39</v>
      </c>
      <c r="J37" s="9">
        <v>99412</v>
      </c>
      <c r="K37" s="9">
        <v>480776</v>
      </c>
      <c r="L37" s="9">
        <v>69158</v>
      </c>
      <c r="M37" s="9">
        <v>411618</v>
      </c>
      <c r="N37" s="9"/>
    </row>
    <row r="38" spans="9:14" ht="26.25" customHeight="1" thickBot="1">
      <c r="I38" s="19" t="s">
        <v>40</v>
      </c>
      <c r="J38" s="13">
        <f>J34+J31+J26+J22+J17</f>
        <v>267096191</v>
      </c>
      <c r="K38" s="13">
        <f>K34+K31+K26+K22+K17</f>
        <v>333692142.80000001</v>
      </c>
      <c r="L38" s="13">
        <f>L34+L31+L26+L22+L17</f>
        <v>333959726</v>
      </c>
      <c r="M38" s="13">
        <f>M34+M31+M26+M22+M17</f>
        <v>389301544.5</v>
      </c>
      <c r="N38" s="13"/>
    </row>
    <row r="39" spans="9:14" ht="24.95" customHeight="1" thickTop="1"/>
    <row r="41" spans="9:14" ht="24.95" customHeight="1">
      <c r="I41" s="1">
        <f>J38-J15</f>
        <v>0</v>
      </c>
    </row>
    <row r="45" spans="9:14" ht="24.95" customHeight="1">
      <c r="J45" s="1">
        <f>J38-J15</f>
        <v>0</v>
      </c>
    </row>
  </sheetData>
  <mergeCells count="3">
    <mergeCell ref="I1:M1"/>
    <mergeCell ref="I2:L2"/>
    <mergeCell ref="M2:N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&amp;C&amp;"-,Bold"&amp;14صندوق بازنشستگی کشوری&amp;"-,Regular"&amp;11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2018-04-16T06:44:33Z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">
    <vt:lpwstr/>
  </property>
  <property fmtid="{D5CDD505-2E9C-101B-9397-08002B2CF9AE}" pid="3" name="Title">
    <vt:lpwstr/>
  </property>
</Properties>
</file>